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6975"/>
  </bookViews>
  <sheets>
    <sheet name="sum_pt1avg_NoMD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D611" i="1" l="1"/>
</calcChain>
</file>

<file path=xl/sharedStrings.xml><?xml version="1.0" encoding="utf-8"?>
<sst xmlns="http://schemas.openxmlformats.org/spreadsheetml/2006/main" count="261" uniqueCount="41">
  <si>
    <t>Impacts Version</t>
  </si>
  <si>
    <t>"5-run" base case: 12p4: Mound OFF (acre-feet)</t>
  </si>
  <si>
    <t>Year</t>
  </si>
  <si>
    <t>Arikaree</t>
  </si>
  <si>
    <t>Beaver</t>
  </si>
  <si>
    <t>Buffalo</t>
  </si>
  <si>
    <t>Driftwood</t>
  </si>
  <si>
    <t>Frenchman</t>
  </si>
  <si>
    <t>North Fork</t>
  </si>
  <si>
    <t>Above Swanson</t>
  </si>
  <si>
    <t>Swanson - Harlan</t>
  </si>
  <si>
    <t>Harlan - Guide Rock</t>
  </si>
  <si>
    <t>Guide Rock - Hardy</t>
  </si>
  <si>
    <t>Medicine</t>
  </si>
  <si>
    <t>Prairie Dog</t>
  </si>
  <si>
    <t>Red Willow</t>
  </si>
  <si>
    <t>Rock</t>
  </si>
  <si>
    <t>Sappa</t>
  </si>
  <si>
    <t>South Fork</t>
  </si>
  <si>
    <t>Hugh Butler</t>
  </si>
  <si>
    <t>Bonny</t>
  </si>
  <si>
    <t>Keith Sebelius</t>
  </si>
  <si>
    <t>Enders</t>
  </si>
  <si>
    <t>Harlan</t>
  </si>
  <si>
    <t>Harry Strunk</t>
  </si>
  <si>
    <t>Swanson</t>
  </si>
  <si>
    <t>Mainstem Total</t>
  </si>
  <si>
    <t>Total</t>
  </si>
  <si>
    <t>Average 2001-2010</t>
  </si>
  <si>
    <t>Average 1918-2000</t>
  </si>
  <si>
    <t>12p1: all CO pumping (+) (acre-feet)</t>
  </si>
  <si>
    <t>12p2: all KS pumping (+) (acre-feet)</t>
  </si>
  <si>
    <t>12p3: all NE pumping (+) (acre-feet)</t>
  </si>
  <si>
    <t>12p4: all MOUND imports (-) (acre-feet): RRCA impacts</t>
  </si>
  <si>
    <t>discrepancy in SUM over component impacts [program acct_basemon_incr]</t>
  </si>
  <si>
    <t>Total (ten 10-pct intervals, centered response)</t>
  </si>
  <si>
    <t>stdev 1981-2010</t>
  </si>
  <si>
    <t>stdev 2001-2010</t>
  </si>
  <si>
    <t>stdev 1981-2000</t>
  </si>
  <si>
    <t>[12p3 - 12p4]: net [NE pumping -IWS Credit] (+) (acre-feet)</t>
  </si>
  <si>
    <t>12p0_ALL: all stresses OFF (+) (acre-feet)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</si>
</sst>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wrapText="1"/>
    </xf>
    <xf numFmtId="1" fontId="0" fillId="2" borderId="4" xfId="0" applyNumberForma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1" fontId="0" fillId="0" borderId="0" xfId="0" applyNumberFormat="1"/>
    <xf numFmtId="0" fontId="0" fillId="2" borderId="0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impact</a:t>
            </a:r>
            <a:r>
              <a:rPr lang="en-US" baseline="0"/>
              <a:t> </a:t>
            </a:r>
            <a:r>
              <a:rPr lang="en-US"/>
              <a:t>annual discrepancy 1950-2010 for integrated solution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(central</a:t>
            </a:r>
            <a:r>
              <a:rPr lang="en-US" baseline="0"/>
              <a:t> differences, </a:t>
            </a:r>
            <a:r>
              <a:rPr lang="en-US"/>
              <a:t>10-percent intervals)</a:t>
            </a:r>
          </a:p>
        </c:rich>
      </c:tx>
      <c:layout>
        <c:manualLayout>
          <c:xMode val="edge"/>
          <c:yMode val="edge"/>
          <c:x val="0.15268643658348677"/>
          <c:y val="4.990751994926808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6585445476032"/>
          <c:y val="0.1039294469627178"/>
          <c:w val="0.81089861279777842"/>
          <c:h val="0.75267276154239093"/>
        </c:manualLayout>
      </c:layout>
      <c:scatterChart>
        <c:scatterStyle val="lineMarker"/>
        <c:varyColors val="0"/>
        <c:ser>
          <c:idx val="2"/>
          <c:order val="0"/>
          <c:tx>
            <c:strRef>
              <c:f>sum_pt1avg_NoMD!$AD$611</c:f>
              <c:strCache>
                <c:ptCount val="1"/>
                <c:pt idx="0">
                  <c:v>mean -2 ac-ft/yr, std. dev. = 6 ac-ft/yr</c:v>
                </c:pt>
              </c:strCache>
            </c:strRef>
          </c:tx>
          <c:spPr>
            <a:ln w="15875">
              <a:solidFill>
                <a:srgbClr val="00B050"/>
              </a:solidFill>
            </a:ln>
          </c:spPr>
          <c:marker>
            <c:symbol val="plus"/>
            <c:size val="4"/>
            <c:spPr>
              <a:ln>
                <a:solidFill>
                  <a:srgbClr val="00B050"/>
                </a:solidFill>
              </a:ln>
            </c:spPr>
          </c:marker>
          <c:xVal>
            <c:numRef>
              <c:f>sum_pt1avg_NoMD!$A$587:$A$679</c:f>
              <c:numCache>
                <c:formatCode>General</c:formatCode>
                <c:ptCount val="93"/>
                <c:pt idx="0">
                  <c:v>1918</c:v>
                </c:pt>
                <c:pt idx="1">
                  <c:v>1919</c:v>
                </c:pt>
                <c:pt idx="2">
                  <c:v>1920</c:v>
                </c:pt>
                <c:pt idx="3">
                  <c:v>1921</c:v>
                </c:pt>
                <c:pt idx="4">
                  <c:v>1922</c:v>
                </c:pt>
                <c:pt idx="5">
                  <c:v>1923</c:v>
                </c:pt>
                <c:pt idx="6">
                  <c:v>1924</c:v>
                </c:pt>
                <c:pt idx="7">
                  <c:v>1925</c:v>
                </c:pt>
                <c:pt idx="8">
                  <c:v>1926</c:v>
                </c:pt>
                <c:pt idx="9">
                  <c:v>1927</c:v>
                </c:pt>
                <c:pt idx="10">
                  <c:v>1928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1957</c:v>
                </c:pt>
                <c:pt idx="40">
                  <c:v>1958</c:v>
                </c:pt>
                <c:pt idx="41">
                  <c:v>1959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1966</c:v>
                </c:pt>
                <c:pt idx="49">
                  <c:v>1967</c:v>
                </c:pt>
                <c:pt idx="50">
                  <c:v>1968</c:v>
                </c:pt>
                <c:pt idx="51">
                  <c:v>1969</c:v>
                </c:pt>
                <c:pt idx="52">
                  <c:v>1970</c:v>
                </c:pt>
                <c:pt idx="53">
                  <c:v>1971</c:v>
                </c:pt>
                <c:pt idx="54">
                  <c:v>1972</c:v>
                </c:pt>
                <c:pt idx="55">
                  <c:v>1973</c:v>
                </c:pt>
                <c:pt idx="56">
                  <c:v>1974</c:v>
                </c:pt>
                <c:pt idx="57">
                  <c:v>1975</c:v>
                </c:pt>
                <c:pt idx="58">
                  <c:v>1976</c:v>
                </c:pt>
                <c:pt idx="59">
                  <c:v>1977</c:v>
                </c:pt>
                <c:pt idx="60">
                  <c:v>1978</c:v>
                </c:pt>
                <c:pt idx="61">
                  <c:v>1979</c:v>
                </c:pt>
                <c:pt idx="62">
                  <c:v>1980</c:v>
                </c:pt>
                <c:pt idx="63">
                  <c:v>1981</c:v>
                </c:pt>
                <c:pt idx="64">
                  <c:v>1982</c:v>
                </c:pt>
                <c:pt idx="65">
                  <c:v>1983</c:v>
                </c:pt>
                <c:pt idx="66">
                  <c:v>1984</c:v>
                </c:pt>
                <c:pt idx="67">
                  <c:v>1985</c:v>
                </c:pt>
                <c:pt idx="68">
                  <c:v>1986</c:v>
                </c:pt>
                <c:pt idx="69">
                  <c:v>1987</c:v>
                </c:pt>
                <c:pt idx="70">
                  <c:v>1988</c:v>
                </c:pt>
                <c:pt idx="71">
                  <c:v>1989</c:v>
                </c:pt>
                <c:pt idx="72">
                  <c:v>1990</c:v>
                </c:pt>
                <c:pt idx="73">
                  <c:v>1991</c:v>
                </c:pt>
                <c:pt idx="74">
                  <c:v>1992</c:v>
                </c:pt>
                <c:pt idx="75">
                  <c:v>1993</c:v>
                </c:pt>
                <c:pt idx="76">
                  <c:v>1994</c:v>
                </c:pt>
                <c:pt idx="77">
                  <c:v>1995</c:v>
                </c:pt>
                <c:pt idx="78">
                  <c:v>1996</c:v>
                </c:pt>
                <c:pt idx="79">
                  <c:v>1997</c:v>
                </c:pt>
                <c:pt idx="80">
                  <c:v>1998</c:v>
                </c:pt>
                <c:pt idx="81">
                  <c:v>1999</c:v>
                </c:pt>
                <c:pt idx="82">
                  <c:v>2000</c:v>
                </c:pt>
                <c:pt idx="83">
                  <c:v>2001</c:v>
                </c:pt>
                <c:pt idx="84">
                  <c:v>2002</c:v>
                </c:pt>
                <c:pt idx="85">
                  <c:v>2003</c:v>
                </c:pt>
                <c:pt idx="86">
                  <c:v>2004</c:v>
                </c:pt>
                <c:pt idx="87">
                  <c:v>2005</c:v>
                </c:pt>
                <c:pt idx="88">
                  <c:v>2006</c:v>
                </c:pt>
                <c:pt idx="89">
                  <c:v>2007</c:v>
                </c:pt>
                <c:pt idx="90">
                  <c:v>2008</c:v>
                </c:pt>
                <c:pt idx="91">
                  <c:v>2009</c:v>
                </c:pt>
                <c:pt idx="92">
                  <c:v>2010</c:v>
                </c:pt>
              </c:numCache>
            </c:numRef>
          </c:xVal>
          <c:yVal>
            <c:numRef>
              <c:f>sum_pt1avg_NoMD!$Z$587:$Z$679</c:f>
              <c:numCache>
                <c:formatCode>General</c:formatCode>
                <c:ptCount val="93"/>
                <c:pt idx="0">
                  <c:v>1</c:v>
                </c:pt>
                <c:pt idx="1">
                  <c:v>-1</c:v>
                </c:pt>
                <c:pt idx="2">
                  <c:v>-1</c:v>
                </c:pt>
                <c:pt idx="3">
                  <c:v>-4</c:v>
                </c:pt>
                <c:pt idx="4">
                  <c:v>0.5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  <c:pt idx="21">
                  <c:v>-0.5</c:v>
                </c:pt>
                <c:pt idx="22">
                  <c:v>0</c:v>
                </c:pt>
                <c:pt idx="23">
                  <c:v>0.5</c:v>
                </c:pt>
                <c:pt idx="24">
                  <c:v>-1</c:v>
                </c:pt>
                <c:pt idx="25">
                  <c:v>0.5</c:v>
                </c:pt>
                <c:pt idx="26">
                  <c:v>-2</c:v>
                </c:pt>
                <c:pt idx="27">
                  <c:v>-2.5</c:v>
                </c:pt>
                <c:pt idx="28">
                  <c:v>-10</c:v>
                </c:pt>
                <c:pt idx="29">
                  <c:v>0</c:v>
                </c:pt>
                <c:pt idx="30">
                  <c:v>-3</c:v>
                </c:pt>
                <c:pt idx="31">
                  <c:v>1</c:v>
                </c:pt>
                <c:pt idx="32">
                  <c:v>-2</c:v>
                </c:pt>
                <c:pt idx="33">
                  <c:v>-2.5</c:v>
                </c:pt>
                <c:pt idx="34">
                  <c:v>4.5</c:v>
                </c:pt>
                <c:pt idx="35">
                  <c:v>1.5</c:v>
                </c:pt>
                <c:pt idx="36">
                  <c:v>0</c:v>
                </c:pt>
                <c:pt idx="37">
                  <c:v>-2.5</c:v>
                </c:pt>
                <c:pt idx="38">
                  <c:v>-0.5</c:v>
                </c:pt>
                <c:pt idx="39">
                  <c:v>0.5</c:v>
                </c:pt>
                <c:pt idx="40">
                  <c:v>0.5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</c:v>
                </c:pt>
                <c:pt idx="45">
                  <c:v>0</c:v>
                </c:pt>
                <c:pt idx="46">
                  <c:v>-1</c:v>
                </c:pt>
                <c:pt idx="47">
                  <c:v>0.5</c:v>
                </c:pt>
                <c:pt idx="48">
                  <c:v>-1.5</c:v>
                </c:pt>
                <c:pt idx="49">
                  <c:v>2.5</c:v>
                </c:pt>
                <c:pt idx="50">
                  <c:v>0.5</c:v>
                </c:pt>
                <c:pt idx="51">
                  <c:v>0.5</c:v>
                </c:pt>
                <c:pt idx="52">
                  <c:v>-0.5</c:v>
                </c:pt>
                <c:pt idx="53">
                  <c:v>1.5</c:v>
                </c:pt>
                <c:pt idx="54">
                  <c:v>-2.5</c:v>
                </c:pt>
                <c:pt idx="55">
                  <c:v>0</c:v>
                </c:pt>
                <c:pt idx="56">
                  <c:v>-4</c:v>
                </c:pt>
                <c:pt idx="57">
                  <c:v>1</c:v>
                </c:pt>
                <c:pt idx="58">
                  <c:v>-2.5</c:v>
                </c:pt>
                <c:pt idx="59">
                  <c:v>-1.5</c:v>
                </c:pt>
                <c:pt idx="60">
                  <c:v>-9</c:v>
                </c:pt>
                <c:pt idx="61">
                  <c:v>1.5</c:v>
                </c:pt>
                <c:pt idx="62">
                  <c:v>7.5</c:v>
                </c:pt>
                <c:pt idx="63">
                  <c:v>-3</c:v>
                </c:pt>
                <c:pt idx="64">
                  <c:v>-7</c:v>
                </c:pt>
                <c:pt idx="65">
                  <c:v>-2.5</c:v>
                </c:pt>
                <c:pt idx="66">
                  <c:v>0.5</c:v>
                </c:pt>
                <c:pt idx="67">
                  <c:v>1</c:v>
                </c:pt>
                <c:pt idx="68">
                  <c:v>-1</c:v>
                </c:pt>
                <c:pt idx="69">
                  <c:v>-6</c:v>
                </c:pt>
                <c:pt idx="70">
                  <c:v>12</c:v>
                </c:pt>
                <c:pt idx="71">
                  <c:v>-3.5</c:v>
                </c:pt>
                <c:pt idx="72">
                  <c:v>-7.5</c:v>
                </c:pt>
                <c:pt idx="73">
                  <c:v>-11</c:v>
                </c:pt>
                <c:pt idx="74">
                  <c:v>-2.5</c:v>
                </c:pt>
                <c:pt idx="75">
                  <c:v>3</c:v>
                </c:pt>
                <c:pt idx="76">
                  <c:v>-1.5</c:v>
                </c:pt>
                <c:pt idx="77">
                  <c:v>0</c:v>
                </c:pt>
                <c:pt idx="78">
                  <c:v>-2</c:v>
                </c:pt>
                <c:pt idx="79">
                  <c:v>3</c:v>
                </c:pt>
                <c:pt idx="80">
                  <c:v>-11.5</c:v>
                </c:pt>
                <c:pt idx="81">
                  <c:v>5</c:v>
                </c:pt>
                <c:pt idx="82">
                  <c:v>1</c:v>
                </c:pt>
                <c:pt idx="83">
                  <c:v>-3.5</c:v>
                </c:pt>
                <c:pt idx="84">
                  <c:v>-7.5</c:v>
                </c:pt>
                <c:pt idx="85">
                  <c:v>-5.5</c:v>
                </c:pt>
                <c:pt idx="86">
                  <c:v>-12</c:v>
                </c:pt>
                <c:pt idx="87">
                  <c:v>1.5</c:v>
                </c:pt>
                <c:pt idx="88">
                  <c:v>-3</c:v>
                </c:pt>
                <c:pt idx="89">
                  <c:v>-4.5</c:v>
                </c:pt>
                <c:pt idx="90">
                  <c:v>11</c:v>
                </c:pt>
                <c:pt idx="91">
                  <c:v>-2</c:v>
                </c:pt>
                <c:pt idx="92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40512"/>
        <c:axId val="51641088"/>
      </c:scatterChart>
      <c:valAx>
        <c:axId val="51640512"/>
        <c:scaling>
          <c:orientation val="minMax"/>
          <c:max val="2010"/>
          <c:min val="1950"/>
        </c:scaling>
        <c:delete val="0"/>
        <c:axPos val="b"/>
        <c:majorGridlines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641088"/>
        <c:crossesAt val="-15"/>
        <c:crossBetween val="midCat"/>
        <c:majorUnit val="10"/>
        <c:minorUnit val="1"/>
      </c:valAx>
      <c:valAx>
        <c:axId val="51641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Discrepancy, volume of water (acre-feet)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640512"/>
        <c:crossesAt val="1950"/>
        <c:crossBetween val="midCat"/>
      </c:valAx>
    </c:plotArea>
    <c:legend>
      <c:legendPos val="r"/>
      <c:layout>
        <c:manualLayout>
          <c:xMode val="edge"/>
          <c:yMode val="edge"/>
          <c:x val="0.24226548795828381"/>
          <c:y val="0.11469264328536115"/>
          <c:w val="0.49474847982310666"/>
          <c:h val="6.8006834716130296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586</xdr:row>
      <xdr:rowOff>133350</xdr:rowOff>
    </xdr:from>
    <xdr:to>
      <xdr:col>37</xdr:col>
      <xdr:colOff>285750</xdr:colOff>
      <xdr:row>609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w/RRCA/bgn2001/doc/incr_impacts_1918-2010_NoM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_2007_memo"/>
      <sheetName val="doc"/>
      <sheetName val="STRESSF_RRCA"/>
      <sheetName val="STRESSF_NEMD"/>
      <sheetName val="STRESSF_NoMD"/>
      <sheetName val="STRESSF_With_IWS"/>
      <sheetName val="avg_2001-2010_sum_pt1avg"/>
      <sheetName val="diff_avg_2001-2010_sum_pt1avg"/>
      <sheetName val="avg_2001-2010_sum_pt1avg_NoMD"/>
      <sheetName val="avg_2001-2010_sum_pt5avg_NoMD"/>
      <sheetName val="avg_2001-2010_sum_1avg_NoMD"/>
      <sheetName val="avg_2001-2010_5run"/>
      <sheetName val="error_2001-2010_sum_pt5avg_NoMD"/>
      <sheetName val="error_2001-2010_sum_1avg_NoMD"/>
      <sheetName val="error_2001-2010_5run"/>
      <sheetName val="stddev_discrep_NoMD"/>
      <sheetName val="12p4_5run_1918-2000"/>
      <sheetName val="5Run"/>
      <sheetName val="incr_impacts_pt5_NoMD"/>
      <sheetName val="incr_impacts_pt1_NoMD"/>
      <sheetName val="sum_1avg_NoMD"/>
      <sheetName val="sum_pt5avg_NoMD"/>
      <sheetName val="sum_pt1avg_NoMD"/>
      <sheetName val="doc_pt1avg_NoMD"/>
      <sheetName val="rrca_impacts"/>
      <sheetName val="sum_pt1avg"/>
      <sheetName val="sum_pt1avg_copy"/>
      <sheetName val="sum_pt1avg_NEMD_copy"/>
      <sheetName val="sum_pt0_to_1_pt1_incr"/>
      <sheetName val="sum_pt0_to_1_pt5_incr"/>
      <sheetName val="sum_pt0_to_1_1_incr"/>
      <sheetName val="12p4_incr_impacts_sum_pt1"/>
      <sheetName val="12p4_sum_pt0_to_1_pt1_incr"/>
      <sheetName val="12p4_incr_impacts_sum_pt5"/>
      <sheetName val="12p4_sum_pt0_to_1_pt5_incr"/>
      <sheetName val="12p4_sum_pt0_to_1_1_incr"/>
      <sheetName val="impacts_2001-2010d_sum_pt1_incr"/>
      <sheetName val="2001-2010d_sum_pt0_to_1_pt1_inc"/>
      <sheetName val="impacts_2001-2010d_sum_pt5_incr"/>
      <sheetName val="2001-2010d_sum_pt0_to_1_pt5_inc"/>
      <sheetName val="2001-2010d_sum_pt0_to_1_1_inc"/>
      <sheetName val="separate_impacts_2001-2011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56">
          <cell r="AL656" t="str">
            <v>mean -2 ac-ft/yr, std. dev. = 6 ac-ft/yr</v>
          </cell>
        </row>
      </sheetData>
      <sheetData sheetId="18"/>
      <sheetData sheetId="19"/>
      <sheetData sheetId="20"/>
      <sheetData sheetId="21"/>
      <sheetData sheetId="22">
        <row r="587">
          <cell r="A587">
            <v>1918</v>
          </cell>
          <cell r="Z587">
            <v>1</v>
          </cell>
        </row>
        <row r="588">
          <cell r="A588">
            <v>1919</v>
          </cell>
          <cell r="Z588">
            <v>-1</v>
          </cell>
        </row>
        <row r="589">
          <cell r="A589">
            <v>1920</v>
          </cell>
          <cell r="Z589">
            <v>-1</v>
          </cell>
        </row>
        <row r="590">
          <cell r="A590">
            <v>1921</v>
          </cell>
          <cell r="Z590">
            <v>-4</v>
          </cell>
        </row>
        <row r="591">
          <cell r="A591">
            <v>1922</v>
          </cell>
          <cell r="Z591">
            <v>0.5</v>
          </cell>
        </row>
        <row r="592">
          <cell r="A592">
            <v>1923</v>
          </cell>
          <cell r="Z592">
            <v>0.5</v>
          </cell>
        </row>
        <row r="593">
          <cell r="A593">
            <v>1924</v>
          </cell>
          <cell r="Z593">
            <v>0</v>
          </cell>
        </row>
        <row r="594">
          <cell r="A594">
            <v>1925</v>
          </cell>
          <cell r="Z594">
            <v>0</v>
          </cell>
        </row>
        <row r="595">
          <cell r="A595">
            <v>1926</v>
          </cell>
          <cell r="Z595">
            <v>0</v>
          </cell>
        </row>
        <row r="596">
          <cell r="A596">
            <v>1927</v>
          </cell>
          <cell r="Z596">
            <v>0</v>
          </cell>
        </row>
        <row r="597">
          <cell r="A597">
            <v>1928</v>
          </cell>
          <cell r="Z597">
            <v>0</v>
          </cell>
        </row>
        <row r="598">
          <cell r="A598">
            <v>1929</v>
          </cell>
          <cell r="Z598">
            <v>1</v>
          </cell>
        </row>
        <row r="599">
          <cell r="A599">
            <v>1930</v>
          </cell>
          <cell r="Z599">
            <v>-1</v>
          </cell>
        </row>
        <row r="600">
          <cell r="A600">
            <v>1931</v>
          </cell>
          <cell r="Z600">
            <v>0</v>
          </cell>
        </row>
        <row r="601">
          <cell r="A601">
            <v>1932</v>
          </cell>
          <cell r="Z601">
            <v>0</v>
          </cell>
        </row>
        <row r="602">
          <cell r="A602">
            <v>1933</v>
          </cell>
          <cell r="Z602">
            <v>-1</v>
          </cell>
        </row>
        <row r="603">
          <cell r="A603">
            <v>1934</v>
          </cell>
          <cell r="Z603">
            <v>0</v>
          </cell>
        </row>
        <row r="604">
          <cell r="A604">
            <v>1935</v>
          </cell>
          <cell r="Z604">
            <v>0</v>
          </cell>
        </row>
        <row r="605">
          <cell r="A605">
            <v>1936</v>
          </cell>
          <cell r="Z605">
            <v>0</v>
          </cell>
        </row>
        <row r="606">
          <cell r="A606">
            <v>1937</v>
          </cell>
          <cell r="Z606">
            <v>-1</v>
          </cell>
        </row>
        <row r="607">
          <cell r="A607">
            <v>1938</v>
          </cell>
          <cell r="Z607">
            <v>0</v>
          </cell>
        </row>
        <row r="608">
          <cell r="A608">
            <v>1939</v>
          </cell>
          <cell r="Z608">
            <v>-0.5</v>
          </cell>
        </row>
        <row r="609">
          <cell r="A609">
            <v>1940</v>
          </cell>
          <cell r="Z609">
            <v>0</v>
          </cell>
        </row>
        <row r="610">
          <cell r="A610">
            <v>1941</v>
          </cell>
          <cell r="Z610">
            <v>0.5</v>
          </cell>
        </row>
        <row r="611">
          <cell r="A611">
            <v>1942</v>
          </cell>
          <cell r="Z611">
            <v>-1</v>
          </cell>
        </row>
        <row r="612">
          <cell r="A612">
            <v>1943</v>
          </cell>
          <cell r="Z612">
            <v>0.5</v>
          </cell>
        </row>
        <row r="613">
          <cell r="A613">
            <v>1944</v>
          </cell>
          <cell r="Z613">
            <v>-2</v>
          </cell>
        </row>
        <row r="614">
          <cell r="A614">
            <v>1945</v>
          </cell>
          <cell r="Z614">
            <v>-2.5</v>
          </cell>
        </row>
        <row r="615">
          <cell r="A615">
            <v>1946</v>
          </cell>
          <cell r="Z615">
            <v>-10</v>
          </cell>
        </row>
        <row r="616">
          <cell r="A616">
            <v>1947</v>
          </cell>
          <cell r="Z616">
            <v>0</v>
          </cell>
        </row>
        <row r="617">
          <cell r="A617">
            <v>1948</v>
          </cell>
          <cell r="Z617">
            <v>-3</v>
          </cell>
        </row>
        <row r="618">
          <cell r="A618">
            <v>1949</v>
          </cell>
          <cell r="Z618">
            <v>1</v>
          </cell>
        </row>
        <row r="619">
          <cell r="A619">
            <v>1950</v>
          </cell>
          <cell r="Z619">
            <v>-2</v>
          </cell>
        </row>
        <row r="620">
          <cell r="A620">
            <v>1951</v>
          </cell>
          <cell r="Z620">
            <v>-2.5</v>
          </cell>
        </row>
        <row r="621">
          <cell r="A621">
            <v>1952</v>
          </cell>
          <cell r="Z621">
            <v>4.5</v>
          </cell>
        </row>
        <row r="622">
          <cell r="A622">
            <v>1953</v>
          </cell>
          <cell r="Z622">
            <v>1.5</v>
          </cell>
        </row>
        <row r="623">
          <cell r="A623">
            <v>1954</v>
          </cell>
          <cell r="Z623">
            <v>0</v>
          </cell>
        </row>
        <row r="624">
          <cell r="A624">
            <v>1955</v>
          </cell>
          <cell r="Z624">
            <v>-2.5</v>
          </cell>
        </row>
        <row r="625">
          <cell r="A625">
            <v>1956</v>
          </cell>
          <cell r="Z625">
            <v>-0.5</v>
          </cell>
        </row>
        <row r="626">
          <cell r="A626">
            <v>1957</v>
          </cell>
          <cell r="Z626">
            <v>0.5</v>
          </cell>
        </row>
        <row r="627">
          <cell r="A627">
            <v>1958</v>
          </cell>
          <cell r="Z627">
            <v>0.5</v>
          </cell>
        </row>
        <row r="628">
          <cell r="A628">
            <v>1959</v>
          </cell>
          <cell r="Z628">
            <v>0</v>
          </cell>
        </row>
        <row r="629">
          <cell r="A629">
            <v>1960</v>
          </cell>
          <cell r="Z629">
            <v>0</v>
          </cell>
        </row>
        <row r="630">
          <cell r="A630">
            <v>1961</v>
          </cell>
          <cell r="Z630">
            <v>0</v>
          </cell>
        </row>
        <row r="631">
          <cell r="A631">
            <v>1962</v>
          </cell>
          <cell r="Z631">
            <v>0.5</v>
          </cell>
        </row>
        <row r="632">
          <cell r="A632">
            <v>1963</v>
          </cell>
          <cell r="Z632">
            <v>0</v>
          </cell>
        </row>
        <row r="633">
          <cell r="A633">
            <v>1964</v>
          </cell>
          <cell r="Z633">
            <v>-1</v>
          </cell>
        </row>
        <row r="634">
          <cell r="A634">
            <v>1965</v>
          </cell>
          <cell r="Z634">
            <v>0.5</v>
          </cell>
        </row>
        <row r="635">
          <cell r="A635">
            <v>1966</v>
          </cell>
          <cell r="Z635">
            <v>-1.5</v>
          </cell>
        </row>
        <row r="636">
          <cell r="A636">
            <v>1967</v>
          </cell>
          <cell r="Z636">
            <v>2.5</v>
          </cell>
        </row>
        <row r="637">
          <cell r="A637">
            <v>1968</v>
          </cell>
          <cell r="Z637">
            <v>0.5</v>
          </cell>
        </row>
        <row r="638">
          <cell r="A638">
            <v>1969</v>
          </cell>
          <cell r="Z638">
            <v>0.5</v>
          </cell>
        </row>
        <row r="639">
          <cell r="A639">
            <v>1970</v>
          </cell>
          <cell r="Z639">
            <v>-0.5</v>
          </cell>
        </row>
        <row r="640">
          <cell r="A640">
            <v>1971</v>
          </cell>
          <cell r="Z640">
            <v>1.5</v>
          </cell>
        </row>
        <row r="641">
          <cell r="A641">
            <v>1972</v>
          </cell>
          <cell r="Z641">
            <v>-2.5</v>
          </cell>
        </row>
        <row r="642">
          <cell r="A642">
            <v>1973</v>
          </cell>
          <cell r="Z642">
            <v>0</v>
          </cell>
        </row>
        <row r="643">
          <cell r="A643">
            <v>1974</v>
          </cell>
          <cell r="Z643">
            <v>-4</v>
          </cell>
        </row>
        <row r="644">
          <cell r="A644">
            <v>1975</v>
          </cell>
          <cell r="Z644">
            <v>1</v>
          </cell>
        </row>
        <row r="645">
          <cell r="A645">
            <v>1976</v>
          </cell>
          <cell r="Z645">
            <v>-2.5</v>
          </cell>
        </row>
        <row r="646">
          <cell r="A646">
            <v>1977</v>
          </cell>
          <cell r="Z646">
            <v>-1.5</v>
          </cell>
        </row>
        <row r="647">
          <cell r="A647">
            <v>1978</v>
          </cell>
          <cell r="Z647">
            <v>-9</v>
          </cell>
        </row>
        <row r="648">
          <cell r="A648">
            <v>1979</v>
          </cell>
          <cell r="Z648">
            <v>1.5</v>
          </cell>
        </row>
        <row r="649">
          <cell r="A649">
            <v>1980</v>
          </cell>
          <cell r="Z649">
            <v>7.5</v>
          </cell>
        </row>
        <row r="650">
          <cell r="A650">
            <v>1981</v>
          </cell>
          <cell r="Z650">
            <v>-3</v>
          </cell>
        </row>
        <row r="651">
          <cell r="A651">
            <v>1982</v>
          </cell>
          <cell r="Z651">
            <v>-7</v>
          </cell>
        </row>
        <row r="652">
          <cell r="A652">
            <v>1983</v>
          </cell>
          <cell r="Z652">
            <v>-2.5</v>
          </cell>
        </row>
        <row r="653">
          <cell r="A653">
            <v>1984</v>
          </cell>
          <cell r="Z653">
            <v>0.5</v>
          </cell>
        </row>
        <row r="654">
          <cell r="A654">
            <v>1985</v>
          </cell>
          <cell r="Z654">
            <v>1</v>
          </cell>
        </row>
        <row r="655">
          <cell r="A655">
            <v>1986</v>
          </cell>
          <cell r="Z655">
            <v>-1</v>
          </cell>
        </row>
        <row r="656">
          <cell r="A656">
            <v>1987</v>
          </cell>
          <cell r="Z656">
            <v>-6</v>
          </cell>
        </row>
        <row r="657">
          <cell r="A657">
            <v>1988</v>
          </cell>
          <cell r="Z657">
            <v>12</v>
          </cell>
        </row>
        <row r="658">
          <cell r="A658">
            <v>1989</v>
          </cell>
          <cell r="Z658">
            <v>-3.5</v>
          </cell>
        </row>
        <row r="659">
          <cell r="A659">
            <v>1990</v>
          </cell>
          <cell r="Z659">
            <v>-7.5</v>
          </cell>
        </row>
        <row r="660">
          <cell r="A660">
            <v>1991</v>
          </cell>
          <cell r="Z660">
            <v>-11</v>
          </cell>
        </row>
        <row r="661">
          <cell r="A661">
            <v>1992</v>
          </cell>
          <cell r="Z661">
            <v>-2.5</v>
          </cell>
        </row>
        <row r="662">
          <cell r="A662">
            <v>1993</v>
          </cell>
          <cell r="Z662">
            <v>3</v>
          </cell>
        </row>
        <row r="663">
          <cell r="A663">
            <v>1994</v>
          </cell>
          <cell r="Z663">
            <v>-1.5</v>
          </cell>
        </row>
        <row r="664">
          <cell r="A664">
            <v>1995</v>
          </cell>
          <cell r="Z664">
            <v>0</v>
          </cell>
        </row>
        <row r="665">
          <cell r="A665">
            <v>1996</v>
          </cell>
          <cell r="Z665">
            <v>-2</v>
          </cell>
        </row>
        <row r="666">
          <cell r="A666">
            <v>1997</v>
          </cell>
          <cell r="Z666">
            <v>3</v>
          </cell>
        </row>
        <row r="667">
          <cell r="A667">
            <v>1998</v>
          </cell>
          <cell r="Z667">
            <v>-11.5</v>
          </cell>
        </row>
        <row r="668">
          <cell r="A668">
            <v>1999</v>
          </cell>
          <cell r="Z668">
            <v>5</v>
          </cell>
        </row>
        <row r="669">
          <cell r="A669">
            <v>2000</v>
          </cell>
          <cell r="Z669">
            <v>1</v>
          </cell>
        </row>
        <row r="670">
          <cell r="A670">
            <v>2001</v>
          </cell>
          <cell r="Z670">
            <v>-3.5</v>
          </cell>
        </row>
        <row r="671">
          <cell r="A671">
            <v>2002</v>
          </cell>
          <cell r="Z671">
            <v>-7.5</v>
          </cell>
        </row>
        <row r="672">
          <cell r="A672">
            <v>2003</v>
          </cell>
          <cell r="Z672">
            <v>-5.5</v>
          </cell>
        </row>
        <row r="673">
          <cell r="A673">
            <v>2004</v>
          </cell>
          <cell r="Z673">
            <v>-12</v>
          </cell>
        </row>
        <row r="674">
          <cell r="A674">
            <v>2005</v>
          </cell>
          <cell r="Z674">
            <v>1.5</v>
          </cell>
        </row>
        <row r="675">
          <cell r="A675">
            <v>2006</v>
          </cell>
          <cell r="Z675">
            <v>-3</v>
          </cell>
        </row>
        <row r="676">
          <cell r="A676">
            <v>2007</v>
          </cell>
          <cell r="Z676">
            <v>-4.5</v>
          </cell>
        </row>
        <row r="677">
          <cell r="A677">
            <v>2008</v>
          </cell>
          <cell r="Z677">
            <v>11</v>
          </cell>
        </row>
        <row r="678">
          <cell r="A678">
            <v>2009</v>
          </cell>
          <cell r="Z678">
            <v>-2</v>
          </cell>
        </row>
        <row r="679">
          <cell r="A679">
            <v>2010</v>
          </cell>
          <cell r="Z679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2"/>
  <sheetViews>
    <sheetView tabSelected="1" topLeftCell="A584" workbookViewId="0">
      <pane xSplit="1" topLeftCell="V1" activePane="topRight" state="frozen"/>
      <selection pane="topRight" activeCell="AA597" sqref="AA597"/>
    </sheetView>
  </sheetViews>
  <sheetFormatPr defaultRowHeight="15" x14ac:dyDescent="0.25"/>
  <cols>
    <col min="1" max="1" width="20.140625" customWidth="1"/>
    <col min="5" max="5" width="10.42578125" customWidth="1"/>
    <col min="6" max="6" width="11.7109375" customWidth="1"/>
  </cols>
  <sheetData>
    <row r="1" spans="1:26" ht="31.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</row>
    <row r="4" spans="1:26" ht="4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</row>
    <row r="5" spans="1:26" x14ac:dyDescent="0.25">
      <c r="A5" s="4">
        <v>1918</v>
      </c>
      <c r="B5" s="4">
        <v>2612</v>
      </c>
      <c r="C5" s="4">
        <v>3421</v>
      </c>
      <c r="D5" s="4">
        <v>4761</v>
      </c>
      <c r="E5" s="4">
        <v>1114</v>
      </c>
      <c r="F5" s="4">
        <v>72402</v>
      </c>
      <c r="G5" s="4">
        <v>39788</v>
      </c>
      <c r="H5" s="4">
        <v>-10715</v>
      </c>
      <c r="I5" s="4">
        <v>21859</v>
      </c>
      <c r="J5" s="4">
        <v>20958</v>
      </c>
      <c r="K5" s="4">
        <v>1319</v>
      </c>
      <c r="L5" s="4">
        <v>31897</v>
      </c>
      <c r="M5" s="4">
        <v>0</v>
      </c>
      <c r="N5" s="4">
        <v>5226</v>
      </c>
      <c r="O5" s="4">
        <v>7934</v>
      </c>
      <c r="P5" s="4">
        <v>0</v>
      </c>
      <c r="Q5" s="4">
        <v>33276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33421</v>
      </c>
      <c r="Z5" s="4">
        <v>235846</v>
      </c>
    </row>
    <row r="6" spans="1:26" x14ac:dyDescent="0.25">
      <c r="A6" s="4">
        <v>1919</v>
      </c>
      <c r="B6" s="4">
        <v>3408</v>
      </c>
      <c r="C6" s="4">
        <v>3622</v>
      </c>
      <c r="D6" s="4">
        <v>4670</v>
      </c>
      <c r="E6" s="4">
        <v>1080</v>
      </c>
      <c r="F6" s="4">
        <v>75599</v>
      </c>
      <c r="G6" s="4">
        <v>37288</v>
      </c>
      <c r="H6" s="4">
        <v>-8893</v>
      </c>
      <c r="I6" s="4">
        <v>34798</v>
      </c>
      <c r="J6" s="4">
        <v>34863</v>
      </c>
      <c r="K6" s="4">
        <v>5567</v>
      </c>
      <c r="L6" s="4">
        <v>33745</v>
      </c>
      <c r="M6" s="4">
        <v>719</v>
      </c>
      <c r="N6" s="4">
        <v>5839</v>
      </c>
      <c r="O6" s="4">
        <v>7931</v>
      </c>
      <c r="P6" s="4">
        <v>288</v>
      </c>
      <c r="Q6" s="4">
        <v>30323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66335</v>
      </c>
      <c r="Z6" s="4">
        <v>270847</v>
      </c>
    </row>
    <row r="7" spans="1:26" x14ac:dyDescent="0.25">
      <c r="A7" s="4">
        <v>1920</v>
      </c>
      <c r="B7" s="4">
        <v>4334</v>
      </c>
      <c r="C7" s="4">
        <v>4126</v>
      </c>
      <c r="D7" s="4">
        <v>5034</v>
      </c>
      <c r="E7" s="4">
        <v>1053</v>
      </c>
      <c r="F7" s="4">
        <v>79210</v>
      </c>
      <c r="G7" s="4">
        <v>44354</v>
      </c>
      <c r="H7" s="4">
        <v>-6009</v>
      </c>
      <c r="I7" s="4">
        <v>45136</v>
      </c>
      <c r="J7" s="4">
        <v>21234</v>
      </c>
      <c r="K7" s="4">
        <v>1272</v>
      </c>
      <c r="L7" s="4">
        <v>33956</v>
      </c>
      <c r="M7" s="4">
        <v>879</v>
      </c>
      <c r="N7" s="4">
        <v>5738</v>
      </c>
      <c r="O7" s="4">
        <v>8256</v>
      </c>
      <c r="P7" s="4">
        <v>332</v>
      </c>
      <c r="Q7" s="4">
        <v>40911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61632</v>
      </c>
      <c r="Z7" s="4">
        <v>289817</v>
      </c>
    </row>
    <row r="8" spans="1:26" x14ac:dyDescent="0.25">
      <c r="A8" s="4">
        <v>1921</v>
      </c>
      <c r="B8" s="4">
        <v>3452</v>
      </c>
      <c r="C8" s="4">
        <v>3278</v>
      </c>
      <c r="D8" s="4">
        <v>4919</v>
      </c>
      <c r="E8" s="4">
        <v>998</v>
      </c>
      <c r="F8" s="4">
        <v>70353</v>
      </c>
      <c r="G8" s="4">
        <v>37726</v>
      </c>
      <c r="H8" s="4">
        <v>-11844</v>
      </c>
      <c r="I8" s="4">
        <v>20482</v>
      </c>
      <c r="J8" s="4">
        <v>17799</v>
      </c>
      <c r="K8" s="4">
        <v>-1351</v>
      </c>
      <c r="L8" s="4">
        <v>30916</v>
      </c>
      <c r="M8" s="4">
        <v>0</v>
      </c>
      <c r="N8" s="4">
        <v>4696</v>
      </c>
      <c r="O8" s="4">
        <v>8134</v>
      </c>
      <c r="P8" s="4">
        <v>78</v>
      </c>
      <c r="Q8" s="4">
        <v>31158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25086</v>
      </c>
      <c r="Z8" s="4">
        <v>220795</v>
      </c>
    </row>
    <row r="9" spans="1:26" x14ac:dyDescent="0.25">
      <c r="A9" s="4">
        <v>1922</v>
      </c>
      <c r="B9" s="4">
        <v>2357</v>
      </c>
      <c r="C9" s="4">
        <v>2025</v>
      </c>
      <c r="D9" s="4">
        <v>4757</v>
      </c>
      <c r="E9" s="4">
        <v>948</v>
      </c>
      <c r="F9" s="4">
        <v>69344</v>
      </c>
      <c r="G9" s="4">
        <v>38621</v>
      </c>
      <c r="H9" s="4">
        <v>-11436</v>
      </c>
      <c r="I9" s="4">
        <v>17456</v>
      </c>
      <c r="J9" s="4">
        <v>14910</v>
      </c>
      <c r="K9" s="4">
        <v>-2391</v>
      </c>
      <c r="L9" s="4">
        <v>30142</v>
      </c>
      <c r="M9" s="4">
        <v>0</v>
      </c>
      <c r="N9" s="4">
        <v>4643</v>
      </c>
      <c r="O9" s="4">
        <v>7959</v>
      </c>
      <c r="P9" s="4">
        <v>-75</v>
      </c>
      <c r="Q9" s="4">
        <v>31636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18539</v>
      </c>
      <c r="Z9" s="4">
        <v>210896</v>
      </c>
    </row>
    <row r="10" spans="1:26" x14ac:dyDescent="0.25">
      <c r="A10" s="4">
        <v>1923</v>
      </c>
      <c r="B10" s="4">
        <v>4524</v>
      </c>
      <c r="C10" s="4">
        <v>8139</v>
      </c>
      <c r="D10" s="4">
        <v>5093</v>
      </c>
      <c r="E10" s="4">
        <v>1242</v>
      </c>
      <c r="F10" s="4">
        <v>90796</v>
      </c>
      <c r="G10" s="4">
        <v>40677</v>
      </c>
      <c r="H10" s="4">
        <v>3643</v>
      </c>
      <c r="I10" s="4">
        <v>93016</v>
      </c>
      <c r="J10" s="4">
        <v>19542</v>
      </c>
      <c r="K10" s="4">
        <v>-1999</v>
      </c>
      <c r="L10" s="4">
        <v>41109</v>
      </c>
      <c r="M10" s="4">
        <v>1538</v>
      </c>
      <c r="N10" s="4">
        <v>8929</v>
      </c>
      <c r="O10" s="4">
        <v>8474</v>
      </c>
      <c r="P10" s="4">
        <v>1265</v>
      </c>
      <c r="Q10" s="4">
        <v>56359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114202</v>
      </c>
      <c r="Z10" s="4">
        <v>382347</v>
      </c>
    </row>
    <row r="11" spans="1:26" x14ac:dyDescent="0.25">
      <c r="A11" s="4">
        <v>1924</v>
      </c>
      <c r="B11" s="4">
        <v>4527</v>
      </c>
      <c r="C11" s="4">
        <v>9940</v>
      </c>
      <c r="D11" s="4">
        <v>5078</v>
      </c>
      <c r="E11" s="4">
        <v>1340</v>
      </c>
      <c r="F11" s="4">
        <v>77455</v>
      </c>
      <c r="G11" s="4">
        <v>37881</v>
      </c>
      <c r="H11" s="4">
        <v>-7800</v>
      </c>
      <c r="I11" s="4">
        <v>40867</v>
      </c>
      <c r="J11" s="4">
        <v>19868</v>
      </c>
      <c r="K11" s="4">
        <v>-796</v>
      </c>
      <c r="L11" s="4">
        <v>34904</v>
      </c>
      <c r="M11" s="4">
        <v>1716</v>
      </c>
      <c r="N11" s="4">
        <v>6593</v>
      </c>
      <c r="O11" s="4">
        <v>8545</v>
      </c>
      <c r="P11" s="4">
        <v>1872</v>
      </c>
      <c r="Q11" s="4">
        <v>34711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52139</v>
      </c>
      <c r="Z11" s="4">
        <v>276700</v>
      </c>
    </row>
    <row r="12" spans="1:26" x14ac:dyDescent="0.25">
      <c r="A12" s="4">
        <v>1925</v>
      </c>
      <c r="B12" s="4">
        <v>1632</v>
      </c>
      <c r="C12" s="4">
        <v>5782</v>
      </c>
      <c r="D12" s="4">
        <v>4741</v>
      </c>
      <c r="E12" s="4">
        <v>1195</v>
      </c>
      <c r="F12" s="4">
        <v>72626</v>
      </c>
      <c r="G12" s="4">
        <v>36507</v>
      </c>
      <c r="H12" s="4">
        <v>-10946</v>
      </c>
      <c r="I12" s="4">
        <v>17097</v>
      </c>
      <c r="J12" s="4">
        <v>18576</v>
      </c>
      <c r="K12" s="4">
        <v>-769</v>
      </c>
      <c r="L12" s="4">
        <v>32504</v>
      </c>
      <c r="M12" s="4">
        <v>0</v>
      </c>
      <c r="N12" s="4">
        <v>5502</v>
      </c>
      <c r="O12" s="4">
        <v>8162</v>
      </c>
      <c r="P12" s="4">
        <v>103</v>
      </c>
      <c r="Q12" s="4">
        <v>28887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23959</v>
      </c>
      <c r="Z12" s="4">
        <v>221598</v>
      </c>
    </row>
    <row r="13" spans="1:26" x14ac:dyDescent="0.25">
      <c r="A13" s="4">
        <v>1926</v>
      </c>
      <c r="B13" s="4">
        <v>1908</v>
      </c>
      <c r="C13" s="4">
        <v>3712</v>
      </c>
      <c r="D13" s="4">
        <v>4649</v>
      </c>
      <c r="E13" s="4">
        <v>1126</v>
      </c>
      <c r="F13" s="4">
        <v>71903</v>
      </c>
      <c r="G13" s="4">
        <v>37949</v>
      </c>
      <c r="H13" s="4">
        <v>-9724</v>
      </c>
      <c r="I13" s="4">
        <v>21501</v>
      </c>
      <c r="J13" s="4">
        <v>19819</v>
      </c>
      <c r="K13" s="4">
        <v>-688</v>
      </c>
      <c r="L13" s="4">
        <v>32162</v>
      </c>
      <c r="M13" s="4">
        <v>0</v>
      </c>
      <c r="N13" s="4">
        <v>5476</v>
      </c>
      <c r="O13" s="4">
        <v>8034</v>
      </c>
      <c r="P13" s="4">
        <v>-116</v>
      </c>
      <c r="Q13" s="4">
        <v>31364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30907</v>
      </c>
      <c r="Z13" s="4">
        <v>229074</v>
      </c>
    </row>
    <row r="14" spans="1:26" x14ac:dyDescent="0.25">
      <c r="A14" s="4">
        <v>1927</v>
      </c>
      <c r="B14" s="4">
        <v>3064</v>
      </c>
      <c r="C14" s="4">
        <v>3744</v>
      </c>
      <c r="D14" s="4">
        <v>4821</v>
      </c>
      <c r="E14" s="4">
        <v>1142</v>
      </c>
      <c r="F14" s="4">
        <v>77658</v>
      </c>
      <c r="G14" s="4">
        <v>39827</v>
      </c>
      <c r="H14" s="4">
        <v>-7590</v>
      </c>
      <c r="I14" s="4">
        <v>36466</v>
      </c>
      <c r="J14" s="4">
        <v>23545</v>
      </c>
      <c r="K14" s="4">
        <v>459</v>
      </c>
      <c r="L14" s="4">
        <v>34069</v>
      </c>
      <c r="M14" s="4">
        <v>0</v>
      </c>
      <c r="N14" s="4">
        <v>6206</v>
      </c>
      <c r="O14" s="4">
        <v>8145</v>
      </c>
      <c r="P14" s="4">
        <v>-56</v>
      </c>
      <c r="Q14" s="4">
        <v>33076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52880</v>
      </c>
      <c r="Z14" s="4">
        <v>264573</v>
      </c>
    </row>
    <row r="15" spans="1:26" x14ac:dyDescent="0.25">
      <c r="A15" s="4">
        <v>1928</v>
      </c>
      <c r="B15" s="4">
        <v>4093</v>
      </c>
      <c r="C15" s="4">
        <v>5361</v>
      </c>
      <c r="D15" s="4">
        <v>5357</v>
      </c>
      <c r="E15" s="4">
        <v>1253</v>
      </c>
      <c r="F15" s="4">
        <v>92081</v>
      </c>
      <c r="G15" s="4">
        <v>42581</v>
      </c>
      <c r="H15" s="4">
        <v>-2695</v>
      </c>
      <c r="I15" s="4">
        <v>52036</v>
      </c>
      <c r="J15" s="4">
        <v>22341</v>
      </c>
      <c r="K15" s="4">
        <v>-1022</v>
      </c>
      <c r="L15" s="4">
        <v>34868</v>
      </c>
      <c r="M15" s="4">
        <v>0</v>
      </c>
      <c r="N15" s="4">
        <v>6771</v>
      </c>
      <c r="O15" s="4">
        <v>8757</v>
      </c>
      <c r="P15" s="4">
        <v>173</v>
      </c>
      <c r="Q15" s="4">
        <v>45960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70660</v>
      </c>
      <c r="Z15" s="4">
        <v>317915</v>
      </c>
    </row>
    <row r="16" spans="1:26" x14ac:dyDescent="0.25">
      <c r="A16" s="4">
        <v>1929</v>
      </c>
      <c r="B16" s="4">
        <v>5004</v>
      </c>
      <c r="C16" s="4">
        <v>5735</v>
      </c>
      <c r="D16" s="4">
        <v>5636</v>
      </c>
      <c r="E16" s="4">
        <v>1251</v>
      </c>
      <c r="F16" s="4">
        <v>82604</v>
      </c>
      <c r="G16" s="4">
        <v>42197</v>
      </c>
      <c r="H16" s="4">
        <v>-6160</v>
      </c>
      <c r="I16" s="4">
        <v>45127</v>
      </c>
      <c r="J16" s="4">
        <v>19767</v>
      </c>
      <c r="K16" s="4">
        <v>-93</v>
      </c>
      <c r="L16" s="4">
        <v>33398</v>
      </c>
      <c r="M16" s="4">
        <v>203</v>
      </c>
      <c r="N16" s="4">
        <v>6016</v>
      </c>
      <c r="O16" s="4">
        <v>9046</v>
      </c>
      <c r="P16" s="4">
        <v>208</v>
      </c>
      <c r="Q16" s="4">
        <v>41712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58641</v>
      </c>
      <c r="Z16" s="4">
        <v>291651</v>
      </c>
    </row>
    <row r="17" spans="1:26" x14ac:dyDescent="0.25">
      <c r="A17" s="4">
        <v>1930</v>
      </c>
      <c r="B17" s="4">
        <v>6123</v>
      </c>
      <c r="C17" s="4">
        <v>10124</v>
      </c>
      <c r="D17" s="4">
        <v>5861</v>
      </c>
      <c r="E17" s="4">
        <v>1540</v>
      </c>
      <c r="F17" s="4">
        <v>102296</v>
      </c>
      <c r="G17" s="4">
        <v>43345</v>
      </c>
      <c r="H17" s="4">
        <v>37</v>
      </c>
      <c r="I17" s="4">
        <v>85583</v>
      </c>
      <c r="J17" s="4">
        <v>12407</v>
      </c>
      <c r="K17" s="4">
        <v>-5743</v>
      </c>
      <c r="L17" s="4">
        <v>45658</v>
      </c>
      <c r="M17" s="4">
        <v>255</v>
      </c>
      <c r="N17" s="4">
        <v>10013</v>
      </c>
      <c r="O17" s="4">
        <v>9322</v>
      </c>
      <c r="P17" s="4">
        <v>1298</v>
      </c>
      <c r="Q17" s="4">
        <v>50848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92283</v>
      </c>
      <c r="Z17" s="4">
        <v>378966</v>
      </c>
    </row>
    <row r="18" spans="1:26" x14ac:dyDescent="0.25">
      <c r="A18" s="4">
        <v>1931</v>
      </c>
      <c r="B18" s="4">
        <v>4427</v>
      </c>
      <c r="C18" s="4">
        <v>10190</v>
      </c>
      <c r="D18" s="4">
        <v>5518</v>
      </c>
      <c r="E18" s="4">
        <v>1607</v>
      </c>
      <c r="F18" s="4">
        <v>83386</v>
      </c>
      <c r="G18" s="4">
        <v>37613</v>
      </c>
      <c r="H18" s="4">
        <v>-10255</v>
      </c>
      <c r="I18" s="4">
        <v>36049</v>
      </c>
      <c r="J18" s="4">
        <v>27138</v>
      </c>
      <c r="K18" s="4">
        <v>2082</v>
      </c>
      <c r="L18" s="4">
        <v>37231</v>
      </c>
      <c r="M18" s="4">
        <v>592</v>
      </c>
      <c r="N18" s="4">
        <v>7221</v>
      </c>
      <c r="O18" s="4">
        <v>9028</v>
      </c>
      <c r="P18" s="4">
        <v>1534</v>
      </c>
      <c r="Q18" s="4">
        <v>33270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55015</v>
      </c>
      <c r="Z18" s="4">
        <v>286632</v>
      </c>
    </row>
    <row r="19" spans="1:26" x14ac:dyDescent="0.25">
      <c r="A19" s="4">
        <v>1932</v>
      </c>
      <c r="B19" s="4">
        <v>2933</v>
      </c>
      <c r="C19" s="4">
        <v>6155</v>
      </c>
      <c r="D19" s="4">
        <v>5517</v>
      </c>
      <c r="E19" s="4">
        <v>1397</v>
      </c>
      <c r="F19" s="4">
        <v>79608</v>
      </c>
      <c r="G19" s="4">
        <v>42898</v>
      </c>
      <c r="H19" s="4">
        <v>-8598</v>
      </c>
      <c r="I19" s="4">
        <v>31583</v>
      </c>
      <c r="J19" s="4">
        <v>16535</v>
      </c>
      <c r="K19" s="4">
        <v>-2924</v>
      </c>
      <c r="L19" s="4">
        <v>34935</v>
      </c>
      <c r="M19" s="4">
        <v>0</v>
      </c>
      <c r="N19" s="4">
        <v>6342</v>
      </c>
      <c r="O19" s="4">
        <v>8888</v>
      </c>
      <c r="P19" s="4">
        <v>117</v>
      </c>
      <c r="Q19" s="4">
        <v>34651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36596</v>
      </c>
      <c r="Z19" s="4">
        <v>260039</v>
      </c>
    </row>
    <row r="20" spans="1:26" x14ac:dyDescent="0.25">
      <c r="A20" s="4">
        <v>1933</v>
      </c>
      <c r="B20" s="4">
        <v>3768</v>
      </c>
      <c r="C20" s="4">
        <v>4721</v>
      </c>
      <c r="D20" s="4">
        <v>5750</v>
      </c>
      <c r="E20" s="4">
        <v>1304</v>
      </c>
      <c r="F20" s="4">
        <v>81175</v>
      </c>
      <c r="G20" s="4">
        <v>42035</v>
      </c>
      <c r="H20" s="4">
        <v>-5608</v>
      </c>
      <c r="I20" s="4">
        <v>37247</v>
      </c>
      <c r="J20" s="4">
        <v>10786</v>
      </c>
      <c r="K20" s="4">
        <v>-5060</v>
      </c>
      <c r="L20" s="4">
        <v>34085</v>
      </c>
      <c r="M20" s="4">
        <v>0</v>
      </c>
      <c r="N20" s="4">
        <v>5832</v>
      </c>
      <c r="O20" s="4">
        <v>9126</v>
      </c>
      <c r="P20" s="4">
        <v>-90</v>
      </c>
      <c r="Q20" s="4">
        <v>41024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37365</v>
      </c>
      <c r="Z20" s="4">
        <v>266095</v>
      </c>
    </row>
    <row r="21" spans="1:26" x14ac:dyDescent="0.25">
      <c r="A21" s="4">
        <v>1934</v>
      </c>
      <c r="B21" s="4">
        <v>2910</v>
      </c>
      <c r="C21" s="4">
        <v>3780</v>
      </c>
      <c r="D21" s="4">
        <v>5452</v>
      </c>
      <c r="E21" s="4">
        <v>1245</v>
      </c>
      <c r="F21" s="4">
        <v>75987</v>
      </c>
      <c r="G21" s="4">
        <v>37987</v>
      </c>
      <c r="H21" s="4">
        <v>-10728</v>
      </c>
      <c r="I21" s="4">
        <v>19176</v>
      </c>
      <c r="J21" s="4">
        <v>11294</v>
      </c>
      <c r="K21" s="4">
        <v>-4596</v>
      </c>
      <c r="L21" s="4">
        <v>33012</v>
      </c>
      <c r="M21" s="4">
        <v>0</v>
      </c>
      <c r="N21" s="4">
        <v>5753</v>
      </c>
      <c r="O21" s="4">
        <v>8890</v>
      </c>
      <c r="P21" s="4">
        <v>-175</v>
      </c>
      <c r="Q21" s="4">
        <v>29840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15146</v>
      </c>
      <c r="Z21" s="4">
        <v>219827</v>
      </c>
    </row>
    <row r="22" spans="1:26" x14ac:dyDescent="0.25">
      <c r="A22" s="4">
        <v>1935</v>
      </c>
      <c r="B22" s="4">
        <v>5568</v>
      </c>
      <c r="C22" s="4">
        <v>3079</v>
      </c>
      <c r="D22" s="4">
        <v>5562</v>
      </c>
      <c r="E22" s="4">
        <v>1294</v>
      </c>
      <c r="F22" s="4">
        <v>79968</v>
      </c>
      <c r="G22" s="4">
        <v>43392</v>
      </c>
      <c r="H22" s="4">
        <v>-2038</v>
      </c>
      <c r="I22" s="4">
        <v>54738</v>
      </c>
      <c r="J22" s="4">
        <v>17512</v>
      </c>
      <c r="K22" s="4">
        <v>-1696</v>
      </c>
      <c r="L22" s="4">
        <v>42988</v>
      </c>
      <c r="M22" s="4">
        <v>0</v>
      </c>
      <c r="N22" s="4">
        <v>7021</v>
      </c>
      <c r="O22" s="4">
        <v>9017</v>
      </c>
      <c r="P22" s="4">
        <v>-161</v>
      </c>
      <c r="Q22" s="4">
        <v>42818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68516</v>
      </c>
      <c r="Z22" s="4">
        <v>309061</v>
      </c>
    </row>
    <row r="23" spans="1:26" x14ac:dyDescent="0.25">
      <c r="A23" s="4">
        <v>1936</v>
      </c>
      <c r="B23" s="4">
        <v>7245</v>
      </c>
      <c r="C23" s="4">
        <v>2227</v>
      </c>
      <c r="D23" s="4">
        <v>5858</v>
      </c>
      <c r="E23" s="4">
        <v>1348</v>
      </c>
      <c r="F23" s="4">
        <v>74609</v>
      </c>
      <c r="G23" s="4">
        <v>45333</v>
      </c>
      <c r="H23" s="4">
        <v>-4984</v>
      </c>
      <c r="I23" s="4">
        <v>42444</v>
      </c>
      <c r="J23" s="4">
        <v>12163</v>
      </c>
      <c r="K23" s="4">
        <v>-4078</v>
      </c>
      <c r="L23" s="4">
        <v>41565</v>
      </c>
      <c r="M23" s="4">
        <v>0</v>
      </c>
      <c r="N23" s="4">
        <v>5771</v>
      </c>
      <c r="O23" s="4">
        <v>9236</v>
      </c>
      <c r="P23" s="4">
        <v>-166</v>
      </c>
      <c r="Q23" s="4">
        <v>40643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45546</v>
      </c>
      <c r="Z23" s="4">
        <v>279215</v>
      </c>
    </row>
    <row r="24" spans="1:26" x14ac:dyDescent="0.25">
      <c r="A24" s="4">
        <v>1937</v>
      </c>
      <c r="B24" s="4">
        <v>7408</v>
      </c>
      <c r="C24" s="4">
        <v>1726</v>
      </c>
      <c r="D24" s="4">
        <v>5792</v>
      </c>
      <c r="E24" s="4">
        <v>1347</v>
      </c>
      <c r="F24" s="4">
        <v>74126</v>
      </c>
      <c r="G24" s="4">
        <v>43129</v>
      </c>
      <c r="H24" s="4">
        <v>-3260</v>
      </c>
      <c r="I24" s="4">
        <v>49294</v>
      </c>
      <c r="J24" s="4">
        <v>15462</v>
      </c>
      <c r="K24" s="4">
        <v>-2202</v>
      </c>
      <c r="L24" s="4">
        <v>41861</v>
      </c>
      <c r="M24" s="4">
        <v>0</v>
      </c>
      <c r="N24" s="4">
        <v>5892</v>
      </c>
      <c r="O24" s="4">
        <v>9159</v>
      </c>
      <c r="P24" s="4">
        <v>-184</v>
      </c>
      <c r="Q24" s="4">
        <v>39696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59293</v>
      </c>
      <c r="Z24" s="4">
        <v>289245</v>
      </c>
    </row>
    <row r="25" spans="1:26" x14ac:dyDescent="0.25">
      <c r="A25" s="4">
        <v>1938</v>
      </c>
      <c r="B25" s="4">
        <v>7993</v>
      </c>
      <c r="C25" s="4">
        <v>1464</v>
      </c>
      <c r="D25" s="4">
        <v>5889</v>
      </c>
      <c r="E25" s="4">
        <v>1380</v>
      </c>
      <c r="F25" s="4">
        <v>74779</v>
      </c>
      <c r="G25" s="4">
        <v>45922</v>
      </c>
      <c r="H25" s="4">
        <v>-3855</v>
      </c>
      <c r="I25" s="4">
        <v>55136</v>
      </c>
      <c r="J25" s="4">
        <v>17242</v>
      </c>
      <c r="K25" s="4">
        <v>-617</v>
      </c>
      <c r="L25" s="4">
        <v>42248</v>
      </c>
      <c r="M25" s="4">
        <v>0</v>
      </c>
      <c r="N25" s="4">
        <v>6084</v>
      </c>
      <c r="O25" s="4">
        <v>9180</v>
      </c>
      <c r="P25" s="4">
        <v>-170</v>
      </c>
      <c r="Q25" s="4">
        <v>42936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67907</v>
      </c>
      <c r="Z25" s="4">
        <v>305612</v>
      </c>
    </row>
    <row r="26" spans="1:26" x14ac:dyDescent="0.25">
      <c r="A26" s="4">
        <v>1939</v>
      </c>
      <c r="B26" s="4">
        <v>6743</v>
      </c>
      <c r="C26" s="4">
        <v>1002</v>
      </c>
      <c r="D26" s="4">
        <v>5799</v>
      </c>
      <c r="E26" s="4">
        <v>1365</v>
      </c>
      <c r="F26" s="4">
        <v>69248</v>
      </c>
      <c r="G26" s="4">
        <v>42649</v>
      </c>
      <c r="H26" s="4">
        <v>-6857</v>
      </c>
      <c r="I26" s="4">
        <v>35836</v>
      </c>
      <c r="J26" s="4">
        <v>15572</v>
      </c>
      <c r="K26" s="4">
        <v>-1543</v>
      </c>
      <c r="L26" s="4">
        <v>39405</v>
      </c>
      <c r="M26" s="4">
        <v>0</v>
      </c>
      <c r="N26" s="4">
        <v>5059</v>
      </c>
      <c r="O26" s="4">
        <v>9080</v>
      </c>
      <c r="P26" s="4">
        <v>-100</v>
      </c>
      <c r="Q26" s="4">
        <v>38865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43008</v>
      </c>
      <c r="Z26" s="4">
        <v>262122</v>
      </c>
    </row>
    <row r="27" spans="1:26" x14ac:dyDescent="0.25">
      <c r="A27" s="4">
        <v>1940</v>
      </c>
      <c r="B27" s="4">
        <v>6238</v>
      </c>
      <c r="C27" s="4">
        <v>624</v>
      </c>
      <c r="D27" s="4">
        <v>5581</v>
      </c>
      <c r="E27" s="4">
        <v>1322</v>
      </c>
      <c r="F27" s="4">
        <v>70532</v>
      </c>
      <c r="G27" s="4">
        <v>44094</v>
      </c>
      <c r="H27" s="4">
        <v>-6040</v>
      </c>
      <c r="I27" s="4">
        <v>40319</v>
      </c>
      <c r="J27" s="4">
        <v>15174</v>
      </c>
      <c r="K27" s="4">
        <v>-2292</v>
      </c>
      <c r="L27" s="4">
        <v>39751</v>
      </c>
      <c r="M27" s="4">
        <v>0</v>
      </c>
      <c r="N27" s="4">
        <v>5453</v>
      </c>
      <c r="O27" s="4">
        <v>8888</v>
      </c>
      <c r="P27" s="4">
        <v>-111</v>
      </c>
      <c r="Q27" s="4">
        <v>37746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47161</v>
      </c>
      <c r="Z27" s="4">
        <v>267279</v>
      </c>
    </row>
    <row r="28" spans="1:26" x14ac:dyDescent="0.25">
      <c r="A28" s="4">
        <v>1941</v>
      </c>
      <c r="B28" s="4">
        <v>12344</v>
      </c>
      <c r="C28" s="4">
        <v>5049</v>
      </c>
      <c r="D28" s="4">
        <v>6154</v>
      </c>
      <c r="E28" s="4">
        <v>1537</v>
      </c>
      <c r="F28" s="4">
        <v>79536</v>
      </c>
      <c r="G28" s="4">
        <v>52392</v>
      </c>
      <c r="H28" s="4">
        <v>2785</v>
      </c>
      <c r="I28" s="4">
        <v>104129</v>
      </c>
      <c r="J28" s="4">
        <v>29371</v>
      </c>
      <c r="K28" s="4">
        <v>3954</v>
      </c>
      <c r="L28" s="4">
        <v>45112</v>
      </c>
      <c r="M28" s="4">
        <v>0</v>
      </c>
      <c r="N28" s="4">
        <v>7860</v>
      </c>
      <c r="O28" s="4">
        <v>9400</v>
      </c>
      <c r="P28" s="4">
        <v>-188</v>
      </c>
      <c r="Q28" s="4">
        <v>58691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140239</v>
      </c>
      <c r="Z28" s="4">
        <v>418124</v>
      </c>
    </row>
    <row r="29" spans="1:26" x14ac:dyDescent="0.25">
      <c r="A29" s="4">
        <v>1942</v>
      </c>
      <c r="B29" s="4">
        <v>13861</v>
      </c>
      <c r="C29" s="4">
        <v>9246</v>
      </c>
      <c r="D29" s="4">
        <v>6920</v>
      </c>
      <c r="E29" s="4">
        <v>1719</v>
      </c>
      <c r="F29" s="4">
        <v>90454</v>
      </c>
      <c r="G29" s="4">
        <v>53419</v>
      </c>
      <c r="H29" s="4">
        <v>3330</v>
      </c>
      <c r="I29" s="4">
        <v>113657</v>
      </c>
      <c r="J29" s="4">
        <v>31699</v>
      </c>
      <c r="K29" s="4">
        <v>5261</v>
      </c>
      <c r="L29" s="4">
        <v>46314</v>
      </c>
      <c r="M29" s="4">
        <v>0</v>
      </c>
      <c r="N29" s="4">
        <v>8281</v>
      </c>
      <c r="O29" s="4">
        <v>10113</v>
      </c>
      <c r="P29" s="4">
        <v>458</v>
      </c>
      <c r="Q29" s="4">
        <v>57377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153947</v>
      </c>
      <c r="Z29" s="4">
        <v>452109</v>
      </c>
    </row>
    <row r="30" spans="1:26" x14ac:dyDescent="0.25">
      <c r="A30" s="4">
        <v>1943</v>
      </c>
      <c r="B30" s="4">
        <v>7748</v>
      </c>
      <c r="C30" s="4">
        <v>6710</v>
      </c>
      <c r="D30" s="4">
        <v>6520</v>
      </c>
      <c r="E30" s="4">
        <v>1581</v>
      </c>
      <c r="F30" s="4">
        <v>75969</v>
      </c>
      <c r="G30" s="4">
        <v>46392</v>
      </c>
      <c r="H30" s="4">
        <v>-9616</v>
      </c>
      <c r="I30" s="4">
        <v>44867</v>
      </c>
      <c r="J30" s="4">
        <v>21825</v>
      </c>
      <c r="K30" s="4">
        <v>317</v>
      </c>
      <c r="L30" s="4">
        <v>38884</v>
      </c>
      <c r="M30" s="4">
        <v>56</v>
      </c>
      <c r="N30" s="4">
        <v>5333</v>
      </c>
      <c r="O30" s="4">
        <v>9743</v>
      </c>
      <c r="P30" s="4">
        <v>440</v>
      </c>
      <c r="Q30" s="4">
        <v>38836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57392</v>
      </c>
      <c r="Z30" s="4">
        <v>295606</v>
      </c>
    </row>
    <row r="31" spans="1:26" x14ac:dyDescent="0.25">
      <c r="A31" s="4">
        <v>1944</v>
      </c>
      <c r="B31" s="4">
        <v>8682</v>
      </c>
      <c r="C31" s="4">
        <v>8759</v>
      </c>
      <c r="D31" s="4">
        <v>6391</v>
      </c>
      <c r="E31" s="4">
        <v>1650</v>
      </c>
      <c r="F31" s="4">
        <v>83732</v>
      </c>
      <c r="G31" s="4">
        <v>49757</v>
      </c>
      <c r="H31" s="4">
        <v>-19</v>
      </c>
      <c r="I31" s="4">
        <v>88135</v>
      </c>
      <c r="J31" s="4">
        <v>30612</v>
      </c>
      <c r="K31" s="4">
        <v>5133</v>
      </c>
      <c r="L31" s="4">
        <v>42156</v>
      </c>
      <c r="M31" s="4">
        <v>54</v>
      </c>
      <c r="N31" s="4">
        <v>7632</v>
      </c>
      <c r="O31" s="4">
        <v>9668</v>
      </c>
      <c r="P31" s="4">
        <v>1150</v>
      </c>
      <c r="Q31" s="4">
        <v>46737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123861</v>
      </c>
      <c r="Z31" s="4">
        <v>390229</v>
      </c>
    </row>
    <row r="32" spans="1:26" x14ac:dyDescent="0.25">
      <c r="A32" s="4">
        <v>1945</v>
      </c>
      <c r="B32" s="4">
        <v>9559</v>
      </c>
      <c r="C32" s="4">
        <v>8780</v>
      </c>
      <c r="D32" s="4">
        <v>6438</v>
      </c>
      <c r="E32" s="4">
        <v>1648</v>
      </c>
      <c r="F32" s="4">
        <v>78748</v>
      </c>
      <c r="G32" s="4">
        <v>51153</v>
      </c>
      <c r="H32" s="4">
        <v>-6734</v>
      </c>
      <c r="I32" s="4">
        <v>62968</v>
      </c>
      <c r="J32" s="4">
        <v>27061</v>
      </c>
      <c r="K32" s="4">
        <v>3584</v>
      </c>
      <c r="L32" s="4">
        <v>39007</v>
      </c>
      <c r="M32" s="4">
        <v>334</v>
      </c>
      <c r="N32" s="4">
        <v>6263</v>
      </c>
      <c r="O32" s="4">
        <v>9640</v>
      </c>
      <c r="P32" s="4">
        <v>1262</v>
      </c>
      <c r="Q32" s="4">
        <v>45220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86880</v>
      </c>
      <c r="Z32" s="4">
        <v>344932</v>
      </c>
    </row>
    <row r="33" spans="1:26" x14ac:dyDescent="0.25">
      <c r="A33" s="4">
        <v>1946</v>
      </c>
      <c r="B33" s="4">
        <v>7990</v>
      </c>
      <c r="C33" s="4">
        <v>9753</v>
      </c>
      <c r="D33" s="4">
        <v>6533</v>
      </c>
      <c r="E33" s="4">
        <v>1701</v>
      </c>
      <c r="F33" s="4">
        <v>91336</v>
      </c>
      <c r="G33" s="4">
        <v>49631</v>
      </c>
      <c r="H33" s="4">
        <v>-2267</v>
      </c>
      <c r="I33" s="4">
        <v>78363</v>
      </c>
      <c r="J33" s="4">
        <v>27443</v>
      </c>
      <c r="K33" s="4">
        <v>96</v>
      </c>
      <c r="L33" s="4">
        <v>41524</v>
      </c>
      <c r="M33" s="4">
        <v>113</v>
      </c>
      <c r="N33" s="4">
        <v>7447</v>
      </c>
      <c r="O33" s="4">
        <v>9796</v>
      </c>
      <c r="P33" s="4">
        <v>1491</v>
      </c>
      <c r="Q33" s="4">
        <v>47100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103635</v>
      </c>
      <c r="Z33" s="4">
        <v>378050</v>
      </c>
    </row>
    <row r="34" spans="1:26" x14ac:dyDescent="0.25">
      <c r="A34" s="4">
        <v>1947</v>
      </c>
      <c r="B34" s="4">
        <v>10283</v>
      </c>
      <c r="C34" s="4">
        <v>10963</v>
      </c>
      <c r="D34" s="4">
        <v>6821</v>
      </c>
      <c r="E34" s="4">
        <v>1774</v>
      </c>
      <c r="F34" s="4">
        <v>88442</v>
      </c>
      <c r="G34" s="4">
        <v>52850</v>
      </c>
      <c r="H34" s="4">
        <v>-3734</v>
      </c>
      <c r="I34" s="4">
        <v>83100</v>
      </c>
      <c r="J34" s="4">
        <v>29092</v>
      </c>
      <c r="K34" s="4">
        <v>1217</v>
      </c>
      <c r="L34" s="4">
        <v>42176</v>
      </c>
      <c r="M34" s="4">
        <v>691</v>
      </c>
      <c r="N34" s="4">
        <v>8120</v>
      </c>
      <c r="O34" s="4">
        <v>10056</v>
      </c>
      <c r="P34" s="4">
        <v>2414</v>
      </c>
      <c r="Q34" s="4">
        <v>45837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109675</v>
      </c>
      <c r="Z34" s="4">
        <v>390104</v>
      </c>
    </row>
    <row r="35" spans="1:26" x14ac:dyDescent="0.25">
      <c r="A35" s="4">
        <v>1948</v>
      </c>
      <c r="B35" s="4">
        <v>8082</v>
      </c>
      <c r="C35" s="4">
        <v>8507</v>
      </c>
      <c r="D35" s="4">
        <v>6797</v>
      </c>
      <c r="E35" s="4">
        <v>1677</v>
      </c>
      <c r="F35" s="4">
        <v>83780</v>
      </c>
      <c r="G35" s="4">
        <v>49949</v>
      </c>
      <c r="H35" s="4">
        <v>-5314</v>
      </c>
      <c r="I35" s="4">
        <v>63342</v>
      </c>
      <c r="J35" s="4">
        <v>22376</v>
      </c>
      <c r="K35" s="4">
        <v>-798</v>
      </c>
      <c r="L35" s="4">
        <v>39608</v>
      </c>
      <c r="M35" s="4">
        <v>31</v>
      </c>
      <c r="N35" s="4">
        <v>7309</v>
      </c>
      <c r="O35" s="4">
        <v>9970</v>
      </c>
      <c r="P35" s="4">
        <v>810</v>
      </c>
      <c r="Q35" s="4">
        <v>41534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79606</v>
      </c>
      <c r="Z35" s="4">
        <v>337660</v>
      </c>
    </row>
    <row r="36" spans="1:26" x14ac:dyDescent="0.25">
      <c r="A36" s="4">
        <v>1949</v>
      </c>
      <c r="B36" s="4">
        <v>13345</v>
      </c>
      <c r="C36" s="4">
        <v>10223</v>
      </c>
      <c r="D36" s="4">
        <v>7209</v>
      </c>
      <c r="E36" s="4">
        <v>1673</v>
      </c>
      <c r="F36" s="4">
        <v>98629</v>
      </c>
      <c r="G36" s="4">
        <v>55041</v>
      </c>
      <c r="H36" s="4">
        <v>2831</v>
      </c>
      <c r="I36" s="4">
        <v>117790</v>
      </c>
      <c r="J36" s="4">
        <v>34322</v>
      </c>
      <c r="K36" s="4">
        <v>4408</v>
      </c>
      <c r="L36" s="4">
        <v>44657</v>
      </c>
      <c r="M36" s="4">
        <v>455</v>
      </c>
      <c r="N36" s="4">
        <v>9433</v>
      </c>
      <c r="O36" s="4">
        <v>10470</v>
      </c>
      <c r="P36" s="4">
        <v>1688</v>
      </c>
      <c r="Q36" s="4">
        <v>58639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800</v>
      </c>
      <c r="X36" s="4">
        <v>0</v>
      </c>
      <c r="Y36" s="4">
        <v>159351</v>
      </c>
      <c r="Z36" s="4">
        <v>471612</v>
      </c>
    </row>
    <row r="37" spans="1:26" x14ac:dyDescent="0.25">
      <c r="A37" s="4">
        <v>1950</v>
      </c>
      <c r="B37" s="4">
        <v>7575</v>
      </c>
      <c r="C37" s="4">
        <v>9779</v>
      </c>
      <c r="D37" s="4">
        <v>6965</v>
      </c>
      <c r="E37" s="4">
        <v>1611</v>
      </c>
      <c r="F37" s="4">
        <v>90931</v>
      </c>
      <c r="G37" s="4">
        <v>48670</v>
      </c>
      <c r="H37" s="4">
        <v>-5781</v>
      </c>
      <c r="I37" s="4">
        <v>71086</v>
      </c>
      <c r="J37" s="4">
        <v>37764</v>
      </c>
      <c r="K37" s="4">
        <v>5900</v>
      </c>
      <c r="L37" s="4">
        <v>41525</v>
      </c>
      <c r="M37" s="4">
        <v>1042</v>
      </c>
      <c r="N37" s="4">
        <v>8029</v>
      </c>
      <c r="O37" s="4">
        <v>10257</v>
      </c>
      <c r="P37" s="4">
        <v>1711</v>
      </c>
      <c r="Q37" s="4">
        <v>41121</v>
      </c>
      <c r="R37" s="4">
        <v>0</v>
      </c>
      <c r="S37" s="4">
        <v>1694</v>
      </c>
      <c r="T37" s="4">
        <v>0</v>
      </c>
      <c r="U37" s="4">
        <v>3983</v>
      </c>
      <c r="V37" s="4">
        <v>0</v>
      </c>
      <c r="W37" s="4">
        <v>-748</v>
      </c>
      <c r="X37" s="4">
        <v>0</v>
      </c>
      <c r="Y37" s="4">
        <v>108970</v>
      </c>
      <c r="Z37" s="4">
        <v>383113</v>
      </c>
    </row>
    <row r="38" spans="1:26" x14ac:dyDescent="0.25">
      <c r="A38" s="4">
        <v>1951</v>
      </c>
      <c r="B38" s="4">
        <v>7688</v>
      </c>
      <c r="C38" s="4">
        <v>10129</v>
      </c>
      <c r="D38" s="4">
        <v>6970</v>
      </c>
      <c r="E38" s="4">
        <v>1620</v>
      </c>
      <c r="F38" s="4">
        <v>110560</v>
      </c>
      <c r="G38" s="4">
        <v>50231</v>
      </c>
      <c r="H38" s="4">
        <v>1240</v>
      </c>
      <c r="I38" s="4">
        <v>86787</v>
      </c>
      <c r="J38" s="4">
        <v>52418</v>
      </c>
      <c r="K38" s="4">
        <v>11186</v>
      </c>
      <c r="L38" s="4">
        <v>45513</v>
      </c>
      <c r="M38" s="4">
        <v>5760</v>
      </c>
      <c r="N38" s="4">
        <v>9784</v>
      </c>
      <c r="O38" s="4">
        <v>10319</v>
      </c>
      <c r="P38" s="4">
        <v>2363</v>
      </c>
      <c r="Q38" s="4">
        <v>52384</v>
      </c>
      <c r="R38" s="4">
        <v>0</v>
      </c>
      <c r="S38" s="4">
        <v>1236</v>
      </c>
      <c r="T38" s="4">
        <v>0</v>
      </c>
      <c r="U38" s="4">
        <v>2609</v>
      </c>
      <c r="V38" s="4">
        <v>0</v>
      </c>
      <c r="W38" s="4">
        <v>-1955</v>
      </c>
      <c r="X38" s="4">
        <v>0</v>
      </c>
      <c r="Y38" s="4">
        <v>151630</v>
      </c>
      <c r="Z38" s="4">
        <v>466841</v>
      </c>
    </row>
    <row r="39" spans="1:26" x14ac:dyDescent="0.25">
      <c r="A39" s="4">
        <v>1952</v>
      </c>
      <c r="B39" s="4">
        <v>6145</v>
      </c>
      <c r="C39" s="4">
        <v>9602</v>
      </c>
      <c r="D39" s="4">
        <v>6667</v>
      </c>
      <c r="E39" s="4">
        <v>1622</v>
      </c>
      <c r="F39" s="4">
        <v>96312</v>
      </c>
      <c r="G39" s="4">
        <v>46243</v>
      </c>
      <c r="H39" s="4">
        <v>-7760</v>
      </c>
      <c r="I39" s="4">
        <v>55014</v>
      </c>
      <c r="J39" s="4">
        <v>42853</v>
      </c>
      <c r="K39" s="4">
        <v>6993</v>
      </c>
      <c r="L39" s="4">
        <v>41032</v>
      </c>
      <c r="M39" s="4">
        <v>2992</v>
      </c>
      <c r="N39" s="4">
        <v>8343</v>
      </c>
      <c r="O39" s="4">
        <v>10046</v>
      </c>
      <c r="P39" s="4">
        <v>2259</v>
      </c>
      <c r="Q39" s="4">
        <v>38352</v>
      </c>
      <c r="R39" s="4">
        <v>0</v>
      </c>
      <c r="S39" s="4">
        <v>-2120</v>
      </c>
      <c r="T39" s="4">
        <v>0</v>
      </c>
      <c r="U39" s="4">
        <v>-2855</v>
      </c>
      <c r="V39" s="4">
        <v>2264</v>
      </c>
      <c r="W39" s="4">
        <v>-2438</v>
      </c>
      <c r="X39" s="4">
        <v>0</v>
      </c>
      <c r="Y39" s="4">
        <v>97100</v>
      </c>
      <c r="Z39" s="4">
        <v>361566</v>
      </c>
    </row>
    <row r="40" spans="1:26" x14ac:dyDescent="0.25">
      <c r="A40" s="4">
        <v>1953</v>
      </c>
      <c r="B40" s="4">
        <v>3927</v>
      </c>
      <c r="C40" s="4">
        <v>7551</v>
      </c>
      <c r="D40" s="4">
        <v>6198</v>
      </c>
      <c r="E40" s="4">
        <v>1540</v>
      </c>
      <c r="F40" s="4">
        <v>91237</v>
      </c>
      <c r="G40" s="4">
        <v>44735</v>
      </c>
      <c r="H40" s="4">
        <v>-9833</v>
      </c>
      <c r="I40" s="4">
        <v>34611</v>
      </c>
      <c r="J40" s="4">
        <v>35812</v>
      </c>
      <c r="K40" s="4">
        <v>6942</v>
      </c>
      <c r="L40" s="4">
        <v>36980</v>
      </c>
      <c r="M40" s="4">
        <v>335</v>
      </c>
      <c r="N40" s="4">
        <v>7155</v>
      </c>
      <c r="O40" s="4">
        <v>9442</v>
      </c>
      <c r="P40" s="4">
        <v>996</v>
      </c>
      <c r="Q40" s="4">
        <v>34737</v>
      </c>
      <c r="R40" s="4">
        <v>0</v>
      </c>
      <c r="S40" s="4">
        <v>-3427</v>
      </c>
      <c r="T40" s="4">
        <v>0</v>
      </c>
      <c r="U40" s="4">
        <v>-2150</v>
      </c>
      <c r="V40" s="4">
        <v>12638</v>
      </c>
      <c r="W40" s="4">
        <v>-2161</v>
      </c>
      <c r="X40" s="4">
        <v>412</v>
      </c>
      <c r="Y40" s="4">
        <v>67531</v>
      </c>
      <c r="Z40" s="4">
        <v>317676</v>
      </c>
    </row>
    <row r="41" spans="1:26" x14ac:dyDescent="0.25">
      <c r="A41" s="4">
        <v>1954</v>
      </c>
      <c r="B41" s="4">
        <v>2566</v>
      </c>
      <c r="C41" s="4">
        <v>5218</v>
      </c>
      <c r="D41" s="4">
        <v>5848</v>
      </c>
      <c r="E41" s="4">
        <v>1374</v>
      </c>
      <c r="F41" s="4">
        <v>81886</v>
      </c>
      <c r="G41" s="4">
        <v>41407</v>
      </c>
      <c r="H41" s="4">
        <v>-17315</v>
      </c>
      <c r="I41" s="4">
        <v>-14269</v>
      </c>
      <c r="J41" s="4">
        <v>34212</v>
      </c>
      <c r="K41" s="4">
        <v>5893</v>
      </c>
      <c r="L41" s="4">
        <v>31638</v>
      </c>
      <c r="M41" s="4">
        <v>49</v>
      </c>
      <c r="N41" s="4">
        <v>5107</v>
      </c>
      <c r="O41" s="4">
        <v>8960</v>
      </c>
      <c r="P41" s="4">
        <v>500</v>
      </c>
      <c r="Q41" s="4">
        <v>28443</v>
      </c>
      <c r="R41" s="4">
        <v>0</v>
      </c>
      <c r="S41" s="4">
        <v>-5454</v>
      </c>
      <c r="T41" s="4">
        <v>0</v>
      </c>
      <c r="U41" s="4">
        <v>-5540</v>
      </c>
      <c r="V41" s="4">
        <v>4162</v>
      </c>
      <c r="W41" s="4">
        <v>-2415</v>
      </c>
      <c r="X41" s="4">
        <v>-1391</v>
      </c>
      <c r="Y41" s="4">
        <v>8521</v>
      </c>
      <c r="Z41" s="4">
        <v>210878</v>
      </c>
    </row>
    <row r="42" spans="1:26" x14ac:dyDescent="0.25">
      <c r="A42" s="4">
        <v>1955</v>
      </c>
      <c r="B42" s="4">
        <v>2040</v>
      </c>
      <c r="C42" s="4">
        <v>3173</v>
      </c>
      <c r="D42" s="4">
        <v>5609</v>
      </c>
      <c r="E42" s="4">
        <v>1243</v>
      </c>
      <c r="F42" s="4">
        <v>81281</v>
      </c>
      <c r="G42" s="4">
        <v>42392</v>
      </c>
      <c r="H42" s="4">
        <v>-15949</v>
      </c>
      <c r="I42" s="4">
        <v>-22567</v>
      </c>
      <c r="J42" s="4">
        <v>34427</v>
      </c>
      <c r="K42" s="4">
        <v>5499</v>
      </c>
      <c r="L42" s="4">
        <v>31279</v>
      </c>
      <c r="M42" s="4">
        <v>0</v>
      </c>
      <c r="N42" s="4">
        <v>5149</v>
      </c>
      <c r="O42" s="4">
        <v>8673</v>
      </c>
      <c r="P42" s="4">
        <v>63</v>
      </c>
      <c r="Q42" s="4">
        <v>28618</v>
      </c>
      <c r="R42" s="4">
        <v>0</v>
      </c>
      <c r="S42" s="4">
        <v>-5032</v>
      </c>
      <c r="T42" s="4">
        <v>0</v>
      </c>
      <c r="U42" s="4">
        <v>-5692</v>
      </c>
      <c r="V42" s="4">
        <v>2508</v>
      </c>
      <c r="W42" s="4">
        <v>-1911</v>
      </c>
      <c r="X42" s="4">
        <v>-3288</v>
      </c>
      <c r="Y42" s="4">
        <v>1410</v>
      </c>
      <c r="Z42" s="4">
        <v>197515</v>
      </c>
    </row>
    <row r="43" spans="1:26" x14ac:dyDescent="0.25">
      <c r="A43" s="4">
        <v>1956</v>
      </c>
      <c r="B43" s="4">
        <v>1753</v>
      </c>
      <c r="C43" s="4">
        <v>1670</v>
      </c>
      <c r="D43" s="4">
        <v>5362</v>
      </c>
      <c r="E43" s="4">
        <v>1135</v>
      </c>
      <c r="F43" s="4">
        <v>77147</v>
      </c>
      <c r="G43" s="4">
        <v>40704</v>
      </c>
      <c r="H43" s="4">
        <v>-18892</v>
      </c>
      <c r="I43" s="4">
        <v>-19701</v>
      </c>
      <c r="J43" s="4">
        <v>31485</v>
      </c>
      <c r="K43" s="4">
        <v>5170</v>
      </c>
      <c r="L43" s="4">
        <v>29135</v>
      </c>
      <c r="M43" s="4">
        <v>0</v>
      </c>
      <c r="N43" s="4">
        <v>4584</v>
      </c>
      <c r="O43" s="4">
        <v>8411</v>
      </c>
      <c r="P43" s="4">
        <v>-84</v>
      </c>
      <c r="Q43" s="4">
        <v>24812</v>
      </c>
      <c r="R43" s="4">
        <v>0</v>
      </c>
      <c r="S43" s="4">
        <v>-5480</v>
      </c>
      <c r="T43" s="4">
        <v>0</v>
      </c>
      <c r="U43" s="4">
        <v>-5669</v>
      </c>
      <c r="V43" s="4">
        <v>3171</v>
      </c>
      <c r="W43" s="4">
        <v>-2183</v>
      </c>
      <c r="X43" s="4">
        <v>-4770</v>
      </c>
      <c r="Y43" s="4">
        <v>-1938</v>
      </c>
      <c r="Z43" s="4">
        <v>177759</v>
      </c>
    </row>
    <row r="44" spans="1:26" x14ac:dyDescent="0.25">
      <c r="A44" s="4">
        <v>1957</v>
      </c>
      <c r="B44" s="4">
        <v>2583</v>
      </c>
      <c r="C44" s="4">
        <v>3701</v>
      </c>
      <c r="D44" s="4">
        <v>5649</v>
      </c>
      <c r="E44" s="4">
        <v>1226</v>
      </c>
      <c r="F44" s="4">
        <v>88674</v>
      </c>
      <c r="G44" s="4">
        <v>45447</v>
      </c>
      <c r="H44" s="4">
        <v>-9460</v>
      </c>
      <c r="I44" s="4">
        <v>-8655</v>
      </c>
      <c r="J44" s="4">
        <v>53321</v>
      </c>
      <c r="K44" s="4">
        <v>9901</v>
      </c>
      <c r="L44" s="4">
        <v>35580</v>
      </c>
      <c r="M44" s="4">
        <v>0</v>
      </c>
      <c r="N44" s="4">
        <v>7409</v>
      </c>
      <c r="O44" s="4">
        <v>8625</v>
      </c>
      <c r="P44" s="4">
        <v>191</v>
      </c>
      <c r="Q44" s="4">
        <v>37845</v>
      </c>
      <c r="R44" s="4">
        <v>0</v>
      </c>
      <c r="S44" s="4">
        <v>-3925</v>
      </c>
      <c r="T44" s="4">
        <v>0</v>
      </c>
      <c r="U44" s="4">
        <v>-5620</v>
      </c>
      <c r="V44" s="4">
        <v>-3680</v>
      </c>
      <c r="W44" s="4">
        <v>-2375</v>
      </c>
      <c r="X44" s="4">
        <v>-8703</v>
      </c>
      <c r="Y44" s="4">
        <v>45107</v>
      </c>
      <c r="Z44" s="4">
        <v>257733</v>
      </c>
    </row>
    <row r="45" spans="1:26" x14ac:dyDescent="0.25">
      <c r="A45" s="4">
        <v>1958</v>
      </c>
      <c r="B45" s="4">
        <v>4852</v>
      </c>
      <c r="C45" s="4">
        <v>5891</v>
      </c>
      <c r="D45" s="4">
        <v>6191</v>
      </c>
      <c r="E45" s="4">
        <v>1392</v>
      </c>
      <c r="F45" s="4">
        <v>99738</v>
      </c>
      <c r="G45" s="4">
        <v>48321</v>
      </c>
      <c r="H45" s="4">
        <v>-8944</v>
      </c>
      <c r="I45" s="4">
        <v>-8721</v>
      </c>
      <c r="J45" s="4">
        <v>46484</v>
      </c>
      <c r="K45" s="4">
        <v>11501</v>
      </c>
      <c r="L45" s="4">
        <v>35621</v>
      </c>
      <c r="M45" s="4">
        <v>0</v>
      </c>
      <c r="N45" s="4">
        <v>7643</v>
      </c>
      <c r="O45" s="4">
        <v>9081</v>
      </c>
      <c r="P45" s="4">
        <v>493</v>
      </c>
      <c r="Q45" s="4">
        <v>45195</v>
      </c>
      <c r="R45" s="4">
        <v>0</v>
      </c>
      <c r="S45" s="4">
        <v>-3174</v>
      </c>
      <c r="T45" s="4">
        <v>0</v>
      </c>
      <c r="U45" s="4">
        <v>-6208</v>
      </c>
      <c r="V45" s="4">
        <v>-8722</v>
      </c>
      <c r="W45" s="4">
        <v>-2750</v>
      </c>
      <c r="X45" s="4">
        <v>-9393</v>
      </c>
      <c r="Y45" s="4">
        <v>40319</v>
      </c>
      <c r="Z45" s="4">
        <v>274492</v>
      </c>
    </row>
    <row r="46" spans="1:26" x14ac:dyDescent="0.25">
      <c r="A46" s="4">
        <v>1959</v>
      </c>
      <c r="B46" s="4">
        <v>4330</v>
      </c>
      <c r="C46" s="4">
        <v>4759</v>
      </c>
      <c r="D46" s="4">
        <v>6006</v>
      </c>
      <c r="E46" s="4">
        <v>1530</v>
      </c>
      <c r="F46" s="4">
        <v>90676</v>
      </c>
      <c r="G46" s="4">
        <v>43545</v>
      </c>
      <c r="H46" s="4">
        <v>-15578</v>
      </c>
      <c r="I46" s="4">
        <v>-13282</v>
      </c>
      <c r="J46" s="4">
        <v>41308</v>
      </c>
      <c r="K46" s="4">
        <v>10143</v>
      </c>
      <c r="L46" s="4">
        <v>33169</v>
      </c>
      <c r="M46" s="4">
        <v>0</v>
      </c>
      <c r="N46" s="4">
        <v>6760</v>
      </c>
      <c r="O46" s="4">
        <v>8962</v>
      </c>
      <c r="P46" s="4">
        <v>259</v>
      </c>
      <c r="Q46" s="4">
        <v>28648</v>
      </c>
      <c r="R46" s="4">
        <v>0</v>
      </c>
      <c r="S46" s="4">
        <v>-5089</v>
      </c>
      <c r="T46" s="4">
        <v>0</v>
      </c>
      <c r="U46" s="4">
        <v>-5079</v>
      </c>
      <c r="V46" s="4">
        <v>-6057</v>
      </c>
      <c r="W46" s="4">
        <v>-2405</v>
      </c>
      <c r="X46" s="4">
        <v>-7251</v>
      </c>
      <c r="Y46" s="4">
        <v>22591</v>
      </c>
      <c r="Z46" s="4">
        <v>225355</v>
      </c>
    </row>
    <row r="47" spans="1:26" x14ac:dyDescent="0.25">
      <c r="A47" s="4">
        <v>1960</v>
      </c>
      <c r="B47" s="4">
        <v>2037</v>
      </c>
      <c r="C47" s="4">
        <v>3923</v>
      </c>
      <c r="D47" s="4">
        <v>5777</v>
      </c>
      <c r="E47" s="4">
        <v>1662</v>
      </c>
      <c r="F47" s="4">
        <v>88041</v>
      </c>
      <c r="G47" s="4">
        <v>43840</v>
      </c>
      <c r="H47" s="4">
        <v>-16729</v>
      </c>
      <c r="I47" s="4">
        <v>-11240</v>
      </c>
      <c r="J47" s="4">
        <v>45155</v>
      </c>
      <c r="K47" s="4">
        <v>11261</v>
      </c>
      <c r="L47" s="4">
        <v>30759</v>
      </c>
      <c r="M47" s="4">
        <v>0</v>
      </c>
      <c r="N47" s="4">
        <v>6101</v>
      </c>
      <c r="O47" s="4">
        <v>8791</v>
      </c>
      <c r="P47" s="4">
        <v>251</v>
      </c>
      <c r="Q47" s="4">
        <v>27506</v>
      </c>
      <c r="R47" s="4">
        <v>0</v>
      </c>
      <c r="S47" s="4">
        <v>-4900</v>
      </c>
      <c r="T47" s="4">
        <v>0</v>
      </c>
      <c r="U47" s="4">
        <v>-5548</v>
      </c>
      <c r="V47" s="4">
        <v>-5776</v>
      </c>
      <c r="W47" s="4">
        <v>-2542</v>
      </c>
      <c r="X47" s="4">
        <v>-7789</v>
      </c>
      <c r="Y47" s="4">
        <v>28447</v>
      </c>
      <c r="Z47" s="4">
        <v>220581</v>
      </c>
    </row>
    <row r="48" spans="1:26" x14ac:dyDescent="0.25">
      <c r="A48" s="4">
        <v>1961</v>
      </c>
      <c r="B48" s="4">
        <v>1604</v>
      </c>
      <c r="C48" s="4">
        <v>3112</v>
      </c>
      <c r="D48" s="4">
        <v>5749</v>
      </c>
      <c r="E48" s="4">
        <v>1693</v>
      </c>
      <c r="F48" s="4">
        <v>88011</v>
      </c>
      <c r="G48" s="4">
        <v>45377</v>
      </c>
      <c r="H48" s="4">
        <v>-17922</v>
      </c>
      <c r="I48" s="4">
        <v>-17670</v>
      </c>
      <c r="J48" s="4">
        <v>43360</v>
      </c>
      <c r="K48" s="4">
        <v>10184</v>
      </c>
      <c r="L48" s="4">
        <v>28944</v>
      </c>
      <c r="M48" s="4">
        <v>0</v>
      </c>
      <c r="N48" s="4">
        <v>5418</v>
      </c>
      <c r="O48" s="4">
        <v>8682</v>
      </c>
      <c r="P48" s="4">
        <v>350</v>
      </c>
      <c r="Q48" s="4">
        <v>25107</v>
      </c>
      <c r="R48" s="4">
        <v>0</v>
      </c>
      <c r="S48" s="4">
        <v>-4583</v>
      </c>
      <c r="T48" s="4">
        <v>0</v>
      </c>
      <c r="U48" s="4">
        <v>-3284</v>
      </c>
      <c r="V48" s="4">
        <v>-5718</v>
      </c>
      <c r="W48" s="4">
        <v>-2709</v>
      </c>
      <c r="X48" s="4">
        <v>-7639</v>
      </c>
      <c r="Y48" s="4">
        <v>17952</v>
      </c>
      <c r="Z48" s="4">
        <v>208066</v>
      </c>
    </row>
    <row r="49" spans="1:26" x14ac:dyDescent="0.25">
      <c r="A49" s="4">
        <v>1962</v>
      </c>
      <c r="B49" s="4">
        <v>2988</v>
      </c>
      <c r="C49" s="4">
        <v>4956</v>
      </c>
      <c r="D49" s="4">
        <v>6378</v>
      </c>
      <c r="E49" s="4">
        <v>1888</v>
      </c>
      <c r="F49" s="4">
        <v>108484</v>
      </c>
      <c r="G49" s="4">
        <v>50438</v>
      </c>
      <c r="H49" s="4">
        <v>-6132</v>
      </c>
      <c r="I49" s="4">
        <v>-7989</v>
      </c>
      <c r="J49" s="4">
        <v>49093</v>
      </c>
      <c r="K49" s="4">
        <v>11001</v>
      </c>
      <c r="L49" s="4">
        <v>35133</v>
      </c>
      <c r="M49" s="4">
        <v>0</v>
      </c>
      <c r="N49" s="4">
        <v>8945</v>
      </c>
      <c r="O49" s="4">
        <v>9334</v>
      </c>
      <c r="P49" s="4">
        <v>506</v>
      </c>
      <c r="Q49" s="4">
        <v>32463</v>
      </c>
      <c r="R49" s="4">
        <v>5292</v>
      </c>
      <c r="S49" s="4">
        <v>-4463</v>
      </c>
      <c r="T49" s="4">
        <v>0</v>
      </c>
      <c r="U49" s="4">
        <v>-1835</v>
      </c>
      <c r="V49" s="4">
        <v>-5191</v>
      </c>
      <c r="W49" s="4">
        <v>-2806</v>
      </c>
      <c r="X49" s="4">
        <v>-7599</v>
      </c>
      <c r="Y49" s="4">
        <v>45973</v>
      </c>
      <c r="Z49" s="4">
        <v>290886</v>
      </c>
    </row>
    <row r="50" spans="1:26" x14ac:dyDescent="0.25">
      <c r="A50" s="4">
        <v>1963</v>
      </c>
      <c r="B50" s="4">
        <v>3049</v>
      </c>
      <c r="C50" s="4">
        <v>5067</v>
      </c>
      <c r="D50" s="4">
        <v>6276</v>
      </c>
      <c r="E50" s="4">
        <v>1978</v>
      </c>
      <c r="F50" s="4">
        <v>98083</v>
      </c>
      <c r="G50" s="4">
        <v>43937</v>
      </c>
      <c r="H50" s="4">
        <v>-15940</v>
      </c>
      <c r="I50" s="4">
        <v>-11625</v>
      </c>
      <c r="J50" s="4">
        <v>44449</v>
      </c>
      <c r="K50" s="4">
        <v>10375</v>
      </c>
      <c r="L50" s="4">
        <v>31252</v>
      </c>
      <c r="M50" s="4">
        <v>0</v>
      </c>
      <c r="N50" s="4">
        <v>8220</v>
      </c>
      <c r="O50" s="4">
        <v>9322</v>
      </c>
      <c r="P50" s="4">
        <v>434</v>
      </c>
      <c r="Q50" s="4">
        <v>23160</v>
      </c>
      <c r="R50" s="4">
        <v>1383</v>
      </c>
      <c r="S50" s="4">
        <v>-5818</v>
      </c>
      <c r="T50" s="4">
        <v>0</v>
      </c>
      <c r="U50" s="4">
        <v>-1751</v>
      </c>
      <c r="V50" s="4">
        <v>-4083</v>
      </c>
      <c r="W50" s="4">
        <v>-2911</v>
      </c>
      <c r="X50" s="4">
        <v>-7469</v>
      </c>
      <c r="Y50" s="4">
        <v>27258</v>
      </c>
      <c r="Z50" s="4">
        <v>237388</v>
      </c>
    </row>
    <row r="51" spans="1:26" x14ac:dyDescent="0.25">
      <c r="A51" s="4">
        <v>1964</v>
      </c>
      <c r="B51" s="4">
        <v>1602</v>
      </c>
      <c r="C51" s="4">
        <v>3004</v>
      </c>
      <c r="D51" s="4">
        <v>5717</v>
      </c>
      <c r="E51" s="4">
        <v>1959</v>
      </c>
      <c r="F51" s="4">
        <v>87166</v>
      </c>
      <c r="G51" s="4">
        <v>40804</v>
      </c>
      <c r="H51" s="4">
        <v>-18760</v>
      </c>
      <c r="I51" s="4">
        <v>-13762</v>
      </c>
      <c r="J51" s="4">
        <v>37589</v>
      </c>
      <c r="K51" s="4">
        <v>7315</v>
      </c>
      <c r="L51" s="4">
        <v>29209</v>
      </c>
      <c r="M51" s="4">
        <v>45</v>
      </c>
      <c r="N51" s="4">
        <v>7723</v>
      </c>
      <c r="O51" s="4">
        <v>8798</v>
      </c>
      <c r="P51" s="4">
        <v>97</v>
      </c>
      <c r="Q51" s="4">
        <v>19272</v>
      </c>
      <c r="R51" s="4">
        <v>-266</v>
      </c>
      <c r="S51" s="4">
        <v>-7017</v>
      </c>
      <c r="T51" s="4">
        <v>2462</v>
      </c>
      <c r="U51" s="4">
        <v>-2642</v>
      </c>
      <c r="V51" s="4">
        <v>-859</v>
      </c>
      <c r="W51" s="4">
        <v>-2968</v>
      </c>
      <c r="X51" s="4">
        <v>-7579</v>
      </c>
      <c r="Y51" s="4">
        <v>12381</v>
      </c>
      <c r="Z51" s="4">
        <v>198909</v>
      </c>
    </row>
    <row r="52" spans="1:26" x14ac:dyDescent="0.25">
      <c r="A52" s="4">
        <v>1965</v>
      </c>
      <c r="B52" s="4">
        <v>1819</v>
      </c>
      <c r="C52" s="4">
        <v>8824</v>
      </c>
      <c r="D52" s="4">
        <v>5960</v>
      </c>
      <c r="E52" s="4">
        <v>2195</v>
      </c>
      <c r="F52" s="4">
        <v>103039</v>
      </c>
      <c r="G52" s="4">
        <v>46850</v>
      </c>
      <c r="H52" s="4">
        <v>-8447</v>
      </c>
      <c r="I52" s="4">
        <v>10454</v>
      </c>
      <c r="J52" s="4">
        <v>60735</v>
      </c>
      <c r="K52" s="4">
        <v>12556</v>
      </c>
      <c r="L52" s="4">
        <v>36257</v>
      </c>
      <c r="M52" s="4">
        <v>6381</v>
      </c>
      <c r="N52" s="4">
        <v>10016</v>
      </c>
      <c r="O52" s="4">
        <v>9084</v>
      </c>
      <c r="P52" s="4">
        <v>3404</v>
      </c>
      <c r="Q52" s="4">
        <v>30564</v>
      </c>
      <c r="R52" s="4">
        <v>-436</v>
      </c>
      <c r="S52" s="4">
        <v>-3894</v>
      </c>
      <c r="T52" s="4">
        <v>10342</v>
      </c>
      <c r="U52" s="4">
        <v>-3767</v>
      </c>
      <c r="V52" s="4">
        <v>710</v>
      </c>
      <c r="W52" s="4">
        <v>-2332</v>
      </c>
      <c r="X52" s="4">
        <v>-6739</v>
      </c>
      <c r="Y52" s="4">
        <v>75298</v>
      </c>
      <c r="Z52" s="4">
        <v>333574</v>
      </c>
    </row>
    <row r="53" spans="1:26" x14ac:dyDescent="0.25">
      <c r="A53" s="4">
        <v>1966</v>
      </c>
      <c r="B53" s="4">
        <v>2664</v>
      </c>
      <c r="C53" s="4">
        <v>10237</v>
      </c>
      <c r="D53" s="4">
        <v>6211</v>
      </c>
      <c r="E53" s="4">
        <v>2288</v>
      </c>
      <c r="F53" s="4">
        <v>93500</v>
      </c>
      <c r="G53" s="4">
        <v>45610</v>
      </c>
      <c r="H53" s="4">
        <v>-15704</v>
      </c>
      <c r="I53" s="4">
        <v>-7175</v>
      </c>
      <c r="J53" s="4">
        <v>38504</v>
      </c>
      <c r="K53" s="4">
        <v>6597</v>
      </c>
      <c r="L53" s="4">
        <v>31635</v>
      </c>
      <c r="M53" s="4">
        <v>3454</v>
      </c>
      <c r="N53" s="4">
        <v>8678</v>
      </c>
      <c r="O53" s="4">
        <v>9258</v>
      </c>
      <c r="P53" s="4">
        <v>4411</v>
      </c>
      <c r="Q53" s="4">
        <v>23833</v>
      </c>
      <c r="R53" s="4">
        <v>-2460</v>
      </c>
      <c r="S53" s="4">
        <v>-5772</v>
      </c>
      <c r="T53" s="4">
        <v>2444</v>
      </c>
      <c r="U53" s="4">
        <v>-4469</v>
      </c>
      <c r="V53" s="4">
        <v>-9357</v>
      </c>
      <c r="W53" s="4">
        <v>-3488</v>
      </c>
      <c r="X53" s="4">
        <v>-7463</v>
      </c>
      <c r="Y53" s="4">
        <v>22222</v>
      </c>
      <c r="Z53" s="4">
        <v>233436</v>
      </c>
    </row>
    <row r="54" spans="1:26" x14ac:dyDescent="0.25">
      <c r="A54" s="4">
        <v>1967</v>
      </c>
      <c r="B54" s="4">
        <v>1360</v>
      </c>
      <c r="C54" s="4">
        <v>6469</v>
      </c>
      <c r="D54" s="4">
        <v>6071</v>
      </c>
      <c r="E54" s="4">
        <v>2224</v>
      </c>
      <c r="F54" s="4">
        <v>94210</v>
      </c>
      <c r="G54" s="4">
        <v>43742</v>
      </c>
      <c r="H54" s="4">
        <v>-16653</v>
      </c>
      <c r="I54" s="4">
        <v>-9698</v>
      </c>
      <c r="J54" s="4">
        <v>39397</v>
      </c>
      <c r="K54" s="4">
        <v>8379</v>
      </c>
      <c r="L54" s="4">
        <v>30639</v>
      </c>
      <c r="M54" s="4">
        <v>412</v>
      </c>
      <c r="N54" s="4">
        <v>8264</v>
      </c>
      <c r="O54" s="4">
        <v>9099</v>
      </c>
      <c r="P54" s="4">
        <v>1586</v>
      </c>
      <c r="Q54" s="4">
        <v>17751</v>
      </c>
      <c r="R54" s="4">
        <v>-2944</v>
      </c>
      <c r="S54" s="4">
        <v>-6211</v>
      </c>
      <c r="T54" s="4">
        <v>2556</v>
      </c>
      <c r="U54" s="4">
        <v>-4075</v>
      </c>
      <c r="V54" s="4">
        <v>-6791</v>
      </c>
      <c r="W54" s="4">
        <v>-3204</v>
      </c>
      <c r="X54" s="4">
        <v>-7723</v>
      </c>
      <c r="Y54" s="4">
        <v>21424</v>
      </c>
      <c r="Z54" s="4">
        <v>214858</v>
      </c>
    </row>
    <row r="55" spans="1:26" x14ac:dyDescent="0.25">
      <c r="A55" s="4">
        <v>1968</v>
      </c>
      <c r="B55" s="4">
        <v>1010</v>
      </c>
      <c r="C55" s="4">
        <v>4111</v>
      </c>
      <c r="D55" s="4">
        <v>5709</v>
      </c>
      <c r="E55" s="4">
        <v>2214</v>
      </c>
      <c r="F55" s="4">
        <v>83482</v>
      </c>
      <c r="G55" s="4">
        <v>41550</v>
      </c>
      <c r="H55" s="4">
        <v>-20981</v>
      </c>
      <c r="I55" s="4">
        <v>-9542</v>
      </c>
      <c r="J55" s="4">
        <v>41101</v>
      </c>
      <c r="K55" s="4">
        <v>8524</v>
      </c>
      <c r="L55" s="4">
        <v>28055</v>
      </c>
      <c r="M55" s="4">
        <v>309</v>
      </c>
      <c r="N55" s="4">
        <v>7743</v>
      </c>
      <c r="O55" s="4">
        <v>8776</v>
      </c>
      <c r="P55" s="4">
        <v>663</v>
      </c>
      <c r="Q55" s="4">
        <v>15265</v>
      </c>
      <c r="R55" s="4">
        <v>-2181</v>
      </c>
      <c r="S55" s="4">
        <v>-6946</v>
      </c>
      <c r="T55" s="4">
        <v>3214</v>
      </c>
      <c r="U55" s="4">
        <v>-2518</v>
      </c>
      <c r="V55" s="4">
        <v>-4049</v>
      </c>
      <c r="W55" s="4">
        <v>-3102</v>
      </c>
      <c r="X55" s="4">
        <v>-7198</v>
      </c>
      <c r="Y55" s="4">
        <v>19102</v>
      </c>
      <c r="Z55" s="4">
        <v>195210</v>
      </c>
    </row>
    <row r="56" spans="1:26" x14ac:dyDescent="0.25">
      <c r="A56" s="4">
        <v>1969</v>
      </c>
      <c r="B56" s="4">
        <v>1048</v>
      </c>
      <c r="C56" s="4">
        <v>3705</v>
      </c>
      <c r="D56" s="4">
        <v>5637</v>
      </c>
      <c r="E56" s="4">
        <v>2268</v>
      </c>
      <c r="F56" s="4">
        <v>85273</v>
      </c>
      <c r="G56" s="4">
        <v>43173</v>
      </c>
      <c r="H56" s="4">
        <v>-16140</v>
      </c>
      <c r="I56" s="4">
        <v>2579</v>
      </c>
      <c r="J56" s="4">
        <v>56227</v>
      </c>
      <c r="K56" s="4">
        <v>11778</v>
      </c>
      <c r="L56" s="4">
        <v>32037</v>
      </c>
      <c r="M56" s="4">
        <v>2373</v>
      </c>
      <c r="N56" s="4">
        <v>9046</v>
      </c>
      <c r="O56" s="4">
        <v>8734</v>
      </c>
      <c r="P56" s="4">
        <v>569</v>
      </c>
      <c r="Q56" s="4">
        <v>14607</v>
      </c>
      <c r="R56" s="4">
        <v>-2302</v>
      </c>
      <c r="S56" s="4">
        <v>-6803</v>
      </c>
      <c r="T56" s="4">
        <v>3749</v>
      </c>
      <c r="U56" s="4">
        <v>-1626</v>
      </c>
      <c r="V56" s="4">
        <v>-2546</v>
      </c>
      <c r="W56" s="4">
        <v>-2631</v>
      </c>
      <c r="X56" s="4">
        <v>-6268</v>
      </c>
      <c r="Y56" s="4">
        <v>54445</v>
      </c>
      <c r="Z56" s="4">
        <v>244488</v>
      </c>
    </row>
    <row r="57" spans="1:26" x14ac:dyDescent="0.25">
      <c r="A57" s="4">
        <v>1970</v>
      </c>
      <c r="B57" s="4">
        <v>818</v>
      </c>
      <c r="C57" s="4">
        <v>2019</v>
      </c>
      <c r="D57" s="4">
        <v>5417</v>
      </c>
      <c r="E57" s="4">
        <v>2221</v>
      </c>
      <c r="F57" s="4">
        <v>70389</v>
      </c>
      <c r="G57" s="4">
        <v>39758</v>
      </c>
      <c r="H57" s="4">
        <v>-22646</v>
      </c>
      <c r="I57" s="4">
        <v>-4590</v>
      </c>
      <c r="J57" s="4">
        <v>41372</v>
      </c>
      <c r="K57" s="4">
        <v>8395</v>
      </c>
      <c r="L57" s="4">
        <v>25277</v>
      </c>
      <c r="M57" s="4">
        <v>1361</v>
      </c>
      <c r="N57" s="4">
        <v>7048</v>
      </c>
      <c r="O57" s="4">
        <v>8502</v>
      </c>
      <c r="P57" s="4">
        <v>320</v>
      </c>
      <c r="Q57" s="4">
        <v>12451</v>
      </c>
      <c r="R57" s="4">
        <v>-2126</v>
      </c>
      <c r="S57" s="4">
        <v>-7428</v>
      </c>
      <c r="T57" s="4">
        <v>4304</v>
      </c>
      <c r="U57" s="4">
        <v>-908</v>
      </c>
      <c r="V57" s="4">
        <v>-2449</v>
      </c>
      <c r="W57" s="4">
        <v>-2538</v>
      </c>
      <c r="X57" s="4">
        <v>-6779</v>
      </c>
      <c r="Y57" s="4">
        <v>22531</v>
      </c>
      <c r="Z57" s="4">
        <v>180190</v>
      </c>
    </row>
    <row r="58" spans="1:26" x14ac:dyDescent="0.25">
      <c r="A58" s="4">
        <v>1971</v>
      </c>
      <c r="B58" s="4">
        <v>811</v>
      </c>
      <c r="C58" s="4">
        <v>1010</v>
      </c>
      <c r="D58" s="4">
        <v>5473</v>
      </c>
      <c r="E58" s="4">
        <v>2311</v>
      </c>
      <c r="F58" s="4">
        <v>77266</v>
      </c>
      <c r="G58" s="4">
        <v>40916</v>
      </c>
      <c r="H58" s="4">
        <v>-17554</v>
      </c>
      <c r="I58" s="4">
        <v>-14498</v>
      </c>
      <c r="J58" s="4">
        <v>45974</v>
      </c>
      <c r="K58" s="4">
        <v>9296</v>
      </c>
      <c r="L58" s="4">
        <v>28124</v>
      </c>
      <c r="M58" s="4">
        <v>195</v>
      </c>
      <c r="N58" s="4">
        <v>7547</v>
      </c>
      <c r="O58" s="4">
        <v>8597</v>
      </c>
      <c r="P58" s="4">
        <v>-46</v>
      </c>
      <c r="Q58" s="4">
        <v>10841</v>
      </c>
      <c r="R58" s="4">
        <v>-1524</v>
      </c>
      <c r="S58" s="4">
        <v>-6970</v>
      </c>
      <c r="T58" s="4">
        <v>5890</v>
      </c>
      <c r="U58" s="4">
        <v>-768</v>
      </c>
      <c r="V58" s="4">
        <v>1608</v>
      </c>
      <c r="W58" s="4">
        <v>-2272</v>
      </c>
      <c r="X58" s="4">
        <v>-4365</v>
      </c>
      <c r="Y58" s="4">
        <v>23217</v>
      </c>
      <c r="Z58" s="4">
        <v>197861</v>
      </c>
    </row>
    <row r="59" spans="1:26" x14ac:dyDescent="0.25">
      <c r="A59" s="4">
        <v>1972</v>
      </c>
      <c r="B59" s="4">
        <v>656</v>
      </c>
      <c r="C59" s="4">
        <v>919</v>
      </c>
      <c r="D59" s="4">
        <v>5531</v>
      </c>
      <c r="E59" s="4">
        <v>2340</v>
      </c>
      <c r="F59" s="4">
        <v>76115</v>
      </c>
      <c r="G59" s="4">
        <v>40033</v>
      </c>
      <c r="H59" s="4">
        <v>-19571</v>
      </c>
      <c r="I59" s="4">
        <v>-14327</v>
      </c>
      <c r="J59" s="4">
        <v>45818</v>
      </c>
      <c r="K59" s="4">
        <v>10113</v>
      </c>
      <c r="L59" s="4">
        <v>26022</v>
      </c>
      <c r="M59" s="4">
        <v>186</v>
      </c>
      <c r="N59" s="4">
        <v>6926</v>
      </c>
      <c r="O59" s="4">
        <v>8683</v>
      </c>
      <c r="P59" s="4">
        <v>-78</v>
      </c>
      <c r="Q59" s="4">
        <v>9745</v>
      </c>
      <c r="R59" s="4">
        <v>-1826</v>
      </c>
      <c r="S59" s="4">
        <v>-7308</v>
      </c>
      <c r="T59" s="4">
        <v>5825</v>
      </c>
      <c r="U59" s="4">
        <v>-1350</v>
      </c>
      <c r="V59" s="4">
        <v>-523</v>
      </c>
      <c r="W59" s="4">
        <v>-2524</v>
      </c>
      <c r="X59" s="4">
        <v>-4871</v>
      </c>
      <c r="Y59" s="4">
        <v>22033</v>
      </c>
      <c r="Z59" s="4">
        <v>186533</v>
      </c>
    </row>
    <row r="60" spans="1:26" x14ac:dyDescent="0.25">
      <c r="A60" s="4">
        <v>1973</v>
      </c>
      <c r="B60" s="4">
        <v>1729</v>
      </c>
      <c r="C60" s="4">
        <v>3038</v>
      </c>
      <c r="D60" s="4">
        <v>6160</v>
      </c>
      <c r="E60" s="4">
        <v>2566</v>
      </c>
      <c r="F60" s="4">
        <v>90555</v>
      </c>
      <c r="G60" s="4">
        <v>46365</v>
      </c>
      <c r="H60" s="4">
        <v>-7815</v>
      </c>
      <c r="I60" s="4">
        <v>205</v>
      </c>
      <c r="J60" s="4">
        <v>61287</v>
      </c>
      <c r="K60" s="4">
        <v>18806</v>
      </c>
      <c r="L60" s="4">
        <v>31635</v>
      </c>
      <c r="M60" s="4">
        <v>383</v>
      </c>
      <c r="N60" s="4">
        <v>9448</v>
      </c>
      <c r="O60" s="4">
        <v>9332</v>
      </c>
      <c r="P60" s="4">
        <v>-158</v>
      </c>
      <c r="Q60" s="4">
        <v>17519</v>
      </c>
      <c r="R60" s="4">
        <v>-1566</v>
      </c>
      <c r="S60" s="4">
        <v>-6241</v>
      </c>
      <c r="T60" s="4">
        <v>5313</v>
      </c>
      <c r="U60" s="4">
        <v>-837</v>
      </c>
      <c r="V60" s="4">
        <v>-2032</v>
      </c>
      <c r="W60" s="4">
        <v>-1956</v>
      </c>
      <c r="X60" s="4">
        <v>-5550</v>
      </c>
      <c r="Y60" s="4">
        <v>72482</v>
      </c>
      <c r="Z60" s="4">
        <v>278186</v>
      </c>
    </row>
    <row r="61" spans="1:26" x14ac:dyDescent="0.25">
      <c r="A61" s="4">
        <v>1974</v>
      </c>
      <c r="B61" s="4">
        <v>1138</v>
      </c>
      <c r="C61" s="4">
        <v>2396</v>
      </c>
      <c r="D61" s="4">
        <v>5872</v>
      </c>
      <c r="E61" s="4">
        <v>2583</v>
      </c>
      <c r="F61" s="4">
        <v>69957</v>
      </c>
      <c r="G61" s="4">
        <v>38582</v>
      </c>
      <c r="H61" s="4">
        <v>-19439</v>
      </c>
      <c r="I61" s="4">
        <v>-4444</v>
      </c>
      <c r="J61" s="4">
        <v>40090</v>
      </c>
      <c r="K61" s="4">
        <v>8242</v>
      </c>
      <c r="L61" s="4">
        <v>25800</v>
      </c>
      <c r="M61" s="4">
        <v>446</v>
      </c>
      <c r="N61" s="4">
        <v>7646</v>
      </c>
      <c r="O61" s="4">
        <v>9023</v>
      </c>
      <c r="P61" s="4">
        <v>15</v>
      </c>
      <c r="Q61" s="4">
        <v>11122</v>
      </c>
      <c r="R61" s="4">
        <v>-1883</v>
      </c>
      <c r="S61" s="4">
        <v>-8707</v>
      </c>
      <c r="T61" s="4">
        <v>5085</v>
      </c>
      <c r="U61" s="4">
        <v>-2275</v>
      </c>
      <c r="V61" s="4">
        <v>-5466</v>
      </c>
      <c r="W61" s="4">
        <v>-2301</v>
      </c>
      <c r="X61" s="4">
        <v>-6573</v>
      </c>
      <c r="Y61" s="4">
        <v>24449</v>
      </c>
      <c r="Z61" s="4">
        <v>176909</v>
      </c>
    </row>
    <row r="62" spans="1:26" x14ac:dyDescent="0.25">
      <c r="A62" s="4">
        <v>1975</v>
      </c>
      <c r="B62" s="4">
        <v>887</v>
      </c>
      <c r="C62" s="4">
        <v>792</v>
      </c>
      <c r="D62" s="4">
        <v>5390</v>
      </c>
      <c r="E62" s="4">
        <v>2545</v>
      </c>
      <c r="F62" s="4">
        <v>66195</v>
      </c>
      <c r="G62" s="4">
        <v>39916</v>
      </c>
      <c r="H62" s="4">
        <v>-19529</v>
      </c>
      <c r="I62" s="4">
        <v>-11141</v>
      </c>
      <c r="J62" s="4">
        <v>45080</v>
      </c>
      <c r="K62" s="4">
        <v>10707</v>
      </c>
      <c r="L62" s="4">
        <v>26670</v>
      </c>
      <c r="M62" s="4">
        <v>172</v>
      </c>
      <c r="N62" s="4">
        <v>7549</v>
      </c>
      <c r="O62" s="4">
        <v>8628</v>
      </c>
      <c r="P62" s="4">
        <v>-372</v>
      </c>
      <c r="Q62" s="4">
        <v>8007</v>
      </c>
      <c r="R62" s="4">
        <v>-1810</v>
      </c>
      <c r="S62" s="4">
        <v>-8298</v>
      </c>
      <c r="T62" s="4">
        <v>4703</v>
      </c>
      <c r="U62" s="4">
        <v>-2589</v>
      </c>
      <c r="V62" s="4">
        <v>-3142</v>
      </c>
      <c r="W62" s="4">
        <v>-2145</v>
      </c>
      <c r="X62" s="4">
        <v>-4566</v>
      </c>
      <c r="Y62" s="4">
        <v>25117</v>
      </c>
      <c r="Z62" s="4">
        <v>173650</v>
      </c>
    </row>
    <row r="63" spans="1:26" x14ac:dyDescent="0.25">
      <c r="A63" s="4">
        <v>1976</v>
      </c>
      <c r="B63" s="4">
        <v>741</v>
      </c>
      <c r="C63" s="4">
        <v>476</v>
      </c>
      <c r="D63" s="4">
        <v>4776</v>
      </c>
      <c r="E63" s="4">
        <v>2480</v>
      </c>
      <c r="F63" s="4">
        <v>53176</v>
      </c>
      <c r="G63" s="4">
        <v>36566</v>
      </c>
      <c r="H63" s="4">
        <v>-23050</v>
      </c>
      <c r="I63" s="4">
        <v>-7228</v>
      </c>
      <c r="J63" s="4">
        <v>39451</v>
      </c>
      <c r="K63" s="4">
        <v>9095</v>
      </c>
      <c r="L63" s="4">
        <v>23487</v>
      </c>
      <c r="M63" s="4">
        <v>165</v>
      </c>
      <c r="N63" s="4">
        <v>6416</v>
      </c>
      <c r="O63" s="4">
        <v>8203</v>
      </c>
      <c r="P63" s="4">
        <v>-356</v>
      </c>
      <c r="Q63" s="4">
        <v>5570</v>
      </c>
      <c r="R63" s="4">
        <v>-1597</v>
      </c>
      <c r="S63" s="4">
        <v>-9181</v>
      </c>
      <c r="T63" s="4">
        <v>3605</v>
      </c>
      <c r="U63" s="4">
        <v>-2198</v>
      </c>
      <c r="V63" s="4">
        <v>-1837</v>
      </c>
      <c r="W63" s="4">
        <v>-1991</v>
      </c>
      <c r="X63" s="4">
        <v>-3247</v>
      </c>
      <c r="Y63" s="4">
        <v>18268</v>
      </c>
      <c r="Z63" s="4">
        <v>143522</v>
      </c>
    </row>
    <row r="64" spans="1:26" x14ac:dyDescent="0.25">
      <c r="A64" s="4">
        <v>1977</v>
      </c>
      <c r="B64" s="4">
        <v>861</v>
      </c>
      <c r="C64" s="4">
        <v>0</v>
      </c>
      <c r="D64" s="4">
        <v>4667</v>
      </c>
      <c r="E64" s="4">
        <v>2540</v>
      </c>
      <c r="F64" s="4">
        <v>59660</v>
      </c>
      <c r="G64" s="4">
        <v>39841</v>
      </c>
      <c r="H64" s="4">
        <v>-19100</v>
      </c>
      <c r="I64" s="4">
        <v>-16651</v>
      </c>
      <c r="J64" s="4">
        <v>54985</v>
      </c>
      <c r="K64" s="4">
        <v>14574</v>
      </c>
      <c r="L64" s="4">
        <v>29459</v>
      </c>
      <c r="M64" s="4">
        <v>154</v>
      </c>
      <c r="N64" s="4">
        <v>7838</v>
      </c>
      <c r="O64" s="4">
        <v>8113</v>
      </c>
      <c r="P64" s="4">
        <v>0</v>
      </c>
      <c r="Q64" s="4">
        <v>5644</v>
      </c>
      <c r="R64" s="4">
        <v>-1065</v>
      </c>
      <c r="S64" s="4">
        <v>-7815</v>
      </c>
      <c r="T64" s="4">
        <v>4259</v>
      </c>
      <c r="U64" s="4">
        <v>-1410</v>
      </c>
      <c r="V64" s="4">
        <v>2470</v>
      </c>
      <c r="W64" s="4">
        <v>-2006</v>
      </c>
      <c r="X64" s="4">
        <v>-1081</v>
      </c>
      <c r="Y64" s="4">
        <v>33808</v>
      </c>
      <c r="Z64" s="4">
        <v>185939</v>
      </c>
    </row>
    <row r="65" spans="1:26" x14ac:dyDescent="0.25">
      <c r="A65" s="4">
        <v>1978</v>
      </c>
      <c r="B65" s="4">
        <v>741</v>
      </c>
      <c r="C65" s="4">
        <v>0</v>
      </c>
      <c r="D65" s="4">
        <v>4343</v>
      </c>
      <c r="E65" s="4">
        <v>2441</v>
      </c>
      <c r="F65" s="4">
        <v>47219</v>
      </c>
      <c r="G65" s="4">
        <v>35730</v>
      </c>
      <c r="H65" s="4">
        <v>-20829</v>
      </c>
      <c r="I65" s="4">
        <v>46</v>
      </c>
      <c r="J65" s="4">
        <v>46585</v>
      </c>
      <c r="K65" s="4">
        <v>12867</v>
      </c>
      <c r="L65" s="4">
        <v>24488</v>
      </c>
      <c r="M65" s="4">
        <v>146</v>
      </c>
      <c r="N65" s="4">
        <v>7063</v>
      </c>
      <c r="O65" s="4">
        <v>7895</v>
      </c>
      <c r="P65" s="4">
        <v>0</v>
      </c>
      <c r="Q65" s="4">
        <v>5213</v>
      </c>
      <c r="R65" s="4">
        <v>-732</v>
      </c>
      <c r="S65" s="4">
        <v>-8482</v>
      </c>
      <c r="T65" s="4">
        <v>3549</v>
      </c>
      <c r="U65" s="4">
        <v>-820</v>
      </c>
      <c r="V65" s="4">
        <v>48</v>
      </c>
      <c r="W65" s="4">
        <v>-1837</v>
      </c>
      <c r="X65" s="4">
        <v>-1916</v>
      </c>
      <c r="Y65" s="4">
        <v>38670</v>
      </c>
      <c r="Z65" s="4">
        <v>163758</v>
      </c>
    </row>
    <row r="66" spans="1:26" x14ac:dyDescent="0.25">
      <c r="A66" s="4">
        <v>1979</v>
      </c>
      <c r="B66" s="4">
        <v>643</v>
      </c>
      <c r="C66" s="4">
        <v>0</v>
      </c>
      <c r="D66" s="4">
        <v>4213</v>
      </c>
      <c r="E66" s="4">
        <v>2395</v>
      </c>
      <c r="F66" s="4">
        <v>49528</v>
      </c>
      <c r="G66" s="4">
        <v>37832</v>
      </c>
      <c r="H66" s="4">
        <v>-18481</v>
      </c>
      <c r="I66" s="4">
        <v>-16741</v>
      </c>
      <c r="J66" s="4">
        <v>54389</v>
      </c>
      <c r="K66" s="4">
        <v>12163</v>
      </c>
      <c r="L66" s="4">
        <v>26512</v>
      </c>
      <c r="M66" s="4">
        <v>148</v>
      </c>
      <c r="N66" s="4">
        <v>6746</v>
      </c>
      <c r="O66" s="4">
        <v>7880</v>
      </c>
      <c r="P66" s="4">
        <v>0</v>
      </c>
      <c r="Q66" s="4">
        <v>6784</v>
      </c>
      <c r="R66" s="4">
        <v>-17</v>
      </c>
      <c r="S66" s="4">
        <v>-6415</v>
      </c>
      <c r="T66" s="4">
        <v>4787</v>
      </c>
      <c r="U66" s="4">
        <v>-1801</v>
      </c>
      <c r="V66" s="4">
        <v>2225</v>
      </c>
      <c r="W66" s="4">
        <v>-2723</v>
      </c>
      <c r="X66" s="4">
        <v>-1103</v>
      </c>
      <c r="Y66" s="4">
        <v>31330</v>
      </c>
      <c r="Z66" s="4">
        <v>168964</v>
      </c>
    </row>
    <row r="67" spans="1:26" x14ac:dyDescent="0.25">
      <c r="A67" s="4">
        <v>1980</v>
      </c>
      <c r="B67" s="4">
        <v>945</v>
      </c>
      <c r="C67" s="4">
        <v>96</v>
      </c>
      <c r="D67" s="4">
        <v>4414</v>
      </c>
      <c r="E67" s="4">
        <v>2343</v>
      </c>
      <c r="F67" s="4">
        <v>43225</v>
      </c>
      <c r="G67" s="4">
        <v>39329</v>
      </c>
      <c r="H67" s="4">
        <v>-19686</v>
      </c>
      <c r="I67" s="4">
        <v>-2764</v>
      </c>
      <c r="J67" s="4">
        <v>40224</v>
      </c>
      <c r="K67" s="4">
        <v>10044</v>
      </c>
      <c r="L67" s="4">
        <v>23194</v>
      </c>
      <c r="M67" s="4">
        <v>532</v>
      </c>
      <c r="N67" s="4">
        <v>6837</v>
      </c>
      <c r="O67" s="4">
        <v>8011</v>
      </c>
      <c r="P67" s="4">
        <v>-96</v>
      </c>
      <c r="Q67" s="4">
        <v>12280</v>
      </c>
      <c r="R67" s="4">
        <v>-868</v>
      </c>
      <c r="S67" s="4">
        <v>-8225</v>
      </c>
      <c r="T67" s="4">
        <v>3817</v>
      </c>
      <c r="U67" s="4">
        <v>-2165</v>
      </c>
      <c r="V67" s="4">
        <v>-3104</v>
      </c>
      <c r="W67" s="4">
        <v>-2140</v>
      </c>
      <c r="X67" s="4">
        <v>-4045</v>
      </c>
      <c r="Y67" s="4">
        <v>27818</v>
      </c>
      <c r="Z67" s="4">
        <v>152198</v>
      </c>
    </row>
    <row r="68" spans="1:26" x14ac:dyDescent="0.25">
      <c r="A68" s="4">
        <v>1981</v>
      </c>
      <c r="B68" s="4">
        <v>1136</v>
      </c>
      <c r="C68" s="4">
        <v>121</v>
      </c>
      <c r="D68" s="4">
        <v>4762</v>
      </c>
      <c r="E68" s="4">
        <v>2364</v>
      </c>
      <c r="F68" s="4">
        <v>54422</v>
      </c>
      <c r="G68" s="4">
        <v>40541</v>
      </c>
      <c r="H68" s="4">
        <v>-13785</v>
      </c>
      <c r="I68" s="4">
        <v>-23220</v>
      </c>
      <c r="J68" s="4">
        <v>46658</v>
      </c>
      <c r="K68" s="4">
        <v>11045</v>
      </c>
      <c r="L68" s="4">
        <v>25861</v>
      </c>
      <c r="M68" s="4">
        <v>142</v>
      </c>
      <c r="N68" s="4">
        <v>6805</v>
      </c>
      <c r="O68" s="4">
        <v>8335</v>
      </c>
      <c r="P68" s="4">
        <v>-121</v>
      </c>
      <c r="Q68" s="4">
        <v>13846</v>
      </c>
      <c r="R68" s="4">
        <v>-630</v>
      </c>
      <c r="S68" s="4">
        <v>-7554</v>
      </c>
      <c r="T68" s="4">
        <v>5514</v>
      </c>
      <c r="U68" s="4">
        <v>-2627</v>
      </c>
      <c r="V68" s="4">
        <v>1559</v>
      </c>
      <c r="W68" s="4">
        <v>-2849</v>
      </c>
      <c r="X68" s="4">
        <v>-5986</v>
      </c>
      <c r="Y68" s="4">
        <v>20696</v>
      </c>
      <c r="Z68" s="4">
        <v>166336</v>
      </c>
    </row>
    <row r="69" spans="1:26" x14ac:dyDescent="0.25">
      <c r="A69" s="4">
        <v>1982</v>
      </c>
      <c r="B69" s="4">
        <v>1299</v>
      </c>
      <c r="C69" s="4">
        <v>1748</v>
      </c>
      <c r="D69" s="4">
        <v>5169</v>
      </c>
      <c r="E69" s="4">
        <v>2441</v>
      </c>
      <c r="F69" s="4">
        <v>62165</v>
      </c>
      <c r="G69" s="4">
        <v>42985</v>
      </c>
      <c r="H69" s="4">
        <v>-13642</v>
      </c>
      <c r="I69" s="4">
        <v>-11003</v>
      </c>
      <c r="J69" s="4">
        <v>51612</v>
      </c>
      <c r="K69" s="4">
        <v>13512</v>
      </c>
      <c r="L69" s="4">
        <v>26235</v>
      </c>
      <c r="M69" s="4">
        <v>321</v>
      </c>
      <c r="N69" s="4">
        <v>7769</v>
      </c>
      <c r="O69" s="4">
        <v>8690</v>
      </c>
      <c r="P69" s="4">
        <v>-1322</v>
      </c>
      <c r="Q69" s="4">
        <v>16202</v>
      </c>
      <c r="R69" s="4">
        <v>-1857</v>
      </c>
      <c r="S69" s="4">
        <v>-7846</v>
      </c>
      <c r="T69" s="4">
        <v>4695</v>
      </c>
      <c r="U69" s="4">
        <v>-3674</v>
      </c>
      <c r="V69" s="4">
        <v>-5225</v>
      </c>
      <c r="W69" s="4">
        <v>-3295</v>
      </c>
      <c r="X69" s="4">
        <v>-7936</v>
      </c>
      <c r="Y69" s="4">
        <v>40479</v>
      </c>
      <c r="Z69" s="4">
        <v>189045</v>
      </c>
    </row>
    <row r="70" spans="1:26" x14ac:dyDescent="0.25">
      <c r="A70" s="4">
        <v>1983</v>
      </c>
      <c r="B70" s="4">
        <v>2535</v>
      </c>
      <c r="C70" s="4">
        <v>1749</v>
      </c>
      <c r="D70" s="4">
        <v>4992</v>
      </c>
      <c r="E70" s="4">
        <v>2277</v>
      </c>
      <c r="F70" s="4">
        <v>50204</v>
      </c>
      <c r="G70" s="4">
        <v>38160</v>
      </c>
      <c r="H70" s="4">
        <v>-14935</v>
      </c>
      <c r="I70" s="4">
        <v>716</v>
      </c>
      <c r="J70" s="4">
        <v>49727</v>
      </c>
      <c r="K70" s="4">
        <v>14278</v>
      </c>
      <c r="L70" s="4">
        <v>24238</v>
      </c>
      <c r="M70" s="4">
        <v>515</v>
      </c>
      <c r="N70" s="4">
        <v>7287</v>
      </c>
      <c r="O70" s="4">
        <v>8490</v>
      </c>
      <c r="P70" s="4">
        <v>-897</v>
      </c>
      <c r="Q70" s="4">
        <v>14496</v>
      </c>
      <c r="R70" s="4">
        <v>-2565</v>
      </c>
      <c r="S70" s="4">
        <v>-8773</v>
      </c>
      <c r="T70" s="4">
        <v>4020</v>
      </c>
      <c r="U70" s="4">
        <v>-4467</v>
      </c>
      <c r="V70" s="4">
        <v>-3685</v>
      </c>
      <c r="W70" s="4">
        <v>-3166</v>
      </c>
      <c r="X70" s="4">
        <v>-6645</v>
      </c>
      <c r="Y70" s="4">
        <v>49786</v>
      </c>
      <c r="Z70" s="4">
        <v>178551</v>
      </c>
    </row>
    <row r="71" spans="1:26" x14ac:dyDescent="0.25">
      <c r="A71" s="4">
        <v>1984</v>
      </c>
      <c r="B71" s="4">
        <v>1052</v>
      </c>
      <c r="C71" s="4">
        <v>1730</v>
      </c>
      <c r="D71" s="4">
        <v>4578</v>
      </c>
      <c r="E71" s="4">
        <v>2195</v>
      </c>
      <c r="F71" s="4">
        <v>48827</v>
      </c>
      <c r="G71" s="4">
        <v>36874</v>
      </c>
      <c r="H71" s="4">
        <v>-15000</v>
      </c>
      <c r="I71" s="4">
        <v>-10495</v>
      </c>
      <c r="J71" s="4">
        <v>43036</v>
      </c>
      <c r="K71" s="4">
        <v>12484</v>
      </c>
      <c r="L71" s="4">
        <v>25719</v>
      </c>
      <c r="M71" s="4">
        <v>314</v>
      </c>
      <c r="N71" s="4">
        <v>7633</v>
      </c>
      <c r="O71" s="4">
        <v>8185</v>
      </c>
      <c r="P71" s="4">
        <v>-858</v>
      </c>
      <c r="Q71" s="4">
        <v>9193</v>
      </c>
      <c r="R71" s="4">
        <v>-2362</v>
      </c>
      <c r="S71" s="4">
        <v>-8855</v>
      </c>
      <c r="T71" s="4">
        <v>3494</v>
      </c>
      <c r="U71" s="4">
        <v>-3783</v>
      </c>
      <c r="V71" s="4">
        <v>-2651</v>
      </c>
      <c r="W71" s="4">
        <v>-2839</v>
      </c>
      <c r="X71" s="4">
        <v>-6059</v>
      </c>
      <c r="Y71" s="4">
        <v>30026</v>
      </c>
      <c r="Z71" s="4">
        <v>152412</v>
      </c>
    </row>
    <row r="72" spans="1:26" x14ac:dyDescent="0.25">
      <c r="A72" s="4">
        <v>1985</v>
      </c>
      <c r="B72" s="4">
        <v>549</v>
      </c>
      <c r="C72" s="4">
        <v>1916</v>
      </c>
      <c r="D72" s="4">
        <v>4278</v>
      </c>
      <c r="E72" s="4">
        <v>2223</v>
      </c>
      <c r="F72" s="4">
        <v>40406</v>
      </c>
      <c r="G72" s="4">
        <v>36470</v>
      </c>
      <c r="H72" s="4">
        <v>-19234</v>
      </c>
      <c r="I72" s="4">
        <v>-11558</v>
      </c>
      <c r="J72" s="4">
        <v>50119</v>
      </c>
      <c r="K72" s="4">
        <v>14289</v>
      </c>
      <c r="L72" s="4">
        <v>24262</v>
      </c>
      <c r="M72" s="4">
        <v>136</v>
      </c>
      <c r="N72" s="4">
        <v>6807</v>
      </c>
      <c r="O72" s="4">
        <v>7856</v>
      </c>
      <c r="P72" s="4">
        <v>-1115</v>
      </c>
      <c r="Q72" s="4">
        <v>7215</v>
      </c>
      <c r="R72" s="4">
        <v>-2118</v>
      </c>
      <c r="S72" s="4">
        <v>-8263</v>
      </c>
      <c r="T72" s="4">
        <v>3642</v>
      </c>
      <c r="U72" s="4">
        <v>-2978</v>
      </c>
      <c r="V72" s="4">
        <v>-1542</v>
      </c>
      <c r="W72" s="4">
        <v>-2791</v>
      </c>
      <c r="X72" s="4">
        <v>-6065</v>
      </c>
      <c r="Y72" s="4">
        <v>33616</v>
      </c>
      <c r="Z72" s="4">
        <v>144504</v>
      </c>
    </row>
    <row r="73" spans="1:26" x14ac:dyDescent="0.25">
      <c r="A73" s="4">
        <v>1986</v>
      </c>
      <c r="B73" s="4">
        <v>468</v>
      </c>
      <c r="C73" s="4">
        <v>1000</v>
      </c>
      <c r="D73" s="4">
        <v>4015</v>
      </c>
      <c r="E73" s="4">
        <v>2148</v>
      </c>
      <c r="F73" s="4">
        <v>36152</v>
      </c>
      <c r="G73" s="4">
        <v>34074</v>
      </c>
      <c r="H73" s="4">
        <v>-21040</v>
      </c>
      <c r="I73" s="4">
        <v>-11555</v>
      </c>
      <c r="J73" s="4">
        <v>45616</v>
      </c>
      <c r="K73" s="4">
        <v>15857</v>
      </c>
      <c r="L73" s="4">
        <v>21449</v>
      </c>
      <c r="M73" s="4">
        <v>128</v>
      </c>
      <c r="N73" s="4">
        <v>6034</v>
      </c>
      <c r="O73" s="4">
        <v>7512</v>
      </c>
      <c r="P73" s="4">
        <v>-543</v>
      </c>
      <c r="Q73" s="4">
        <v>5605</v>
      </c>
      <c r="R73" s="4">
        <v>-1643</v>
      </c>
      <c r="S73" s="4">
        <v>-9249</v>
      </c>
      <c r="T73" s="4">
        <v>3379</v>
      </c>
      <c r="U73" s="4">
        <v>-3084</v>
      </c>
      <c r="V73" s="4">
        <v>-2939</v>
      </c>
      <c r="W73" s="4">
        <v>-2709</v>
      </c>
      <c r="X73" s="4">
        <v>-5873</v>
      </c>
      <c r="Y73" s="4">
        <v>28878</v>
      </c>
      <c r="Z73" s="4">
        <v>124802</v>
      </c>
    </row>
    <row r="74" spans="1:26" x14ac:dyDescent="0.25">
      <c r="A74" s="4">
        <v>1987</v>
      </c>
      <c r="B74" s="4">
        <v>580</v>
      </c>
      <c r="C74" s="4">
        <v>135</v>
      </c>
      <c r="D74" s="4">
        <v>3964</v>
      </c>
      <c r="E74" s="4">
        <v>2102</v>
      </c>
      <c r="F74" s="4">
        <v>40466</v>
      </c>
      <c r="G74" s="4">
        <v>35070</v>
      </c>
      <c r="H74" s="4">
        <v>-17557</v>
      </c>
      <c r="I74" s="4">
        <v>-13300</v>
      </c>
      <c r="J74" s="4">
        <v>50936</v>
      </c>
      <c r="K74" s="4">
        <v>16221</v>
      </c>
      <c r="L74" s="4">
        <v>22956</v>
      </c>
      <c r="M74" s="4">
        <v>122</v>
      </c>
      <c r="N74" s="4">
        <v>6573</v>
      </c>
      <c r="O74" s="4">
        <v>7430</v>
      </c>
      <c r="P74" s="4">
        <v>-135</v>
      </c>
      <c r="Q74" s="4">
        <v>5646</v>
      </c>
      <c r="R74" s="4">
        <v>-1266</v>
      </c>
      <c r="S74" s="4">
        <v>-8417</v>
      </c>
      <c r="T74" s="4">
        <v>3002</v>
      </c>
      <c r="U74" s="4">
        <v>-3032</v>
      </c>
      <c r="V74" s="4">
        <v>-1298</v>
      </c>
      <c r="W74" s="4">
        <v>-2921</v>
      </c>
      <c r="X74" s="4">
        <v>-4900</v>
      </c>
      <c r="Y74" s="4">
        <v>36300</v>
      </c>
      <c r="Z74" s="4">
        <v>142376</v>
      </c>
    </row>
    <row r="75" spans="1:26" x14ac:dyDescent="0.25">
      <c r="A75" s="4">
        <v>1988</v>
      </c>
      <c r="B75" s="4">
        <v>615</v>
      </c>
      <c r="C75" s="4">
        <v>92</v>
      </c>
      <c r="D75" s="4">
        <v>3898</v>
      </c>
      <c r="E75" s="4">
        <v>2058</v>
      </c>
      <c r="F75" s="4">
        <v>40502</v>
      </c>
      <c r="G75" s="4">
        <v>34644</v>
      </c>
      <c r="H75" s="4">
        <v>-17822</v>
      </c>
      <c r="I75" s="4">
        <v>-13877</v>
      </c>
      <c r="J75" s="4">
        <v>38210</v>
      </c>
      <c r="K75" s="4">
        <v>10893</v>
      </c>
      <c r="L75" s="4">
        <v>22523</v>
      </c>
      <c r="M75" s="4">
        <v>115</v>
      </c>
      <c r="N75" s="4">
        <v>6513</v>
      </c>
      <c r="O75" s="4">
        <v>7376</v>
      </c>
      <c r="P75" s="4">
        <v>-92</v>
      </c>
      <c r="Q75" s="4">
        <v>6818</v>
      </c>
      <c r="R75" s="4">
        <v>-1660</v>
      </c>
      <c r="S75" s="4">
        <v>-9531</v>
      </c>
      <c r="T75" s="4">
        <v>2037</v>
      </c>
      <c r="U75" s="4">
        <v>-3359</v>
      </c>
      <c r="V75" s="4">
        <v>-2901</v>
      </c>
      <c r="W75" s="4">
        <v>-2979</v>
      </c>
      <c r="X75" s="4">
        <v>-4536</v>
      </c>
      <c r="Y75" s="4">
        <v>17404</v>
      </c>
      <c r="Z75" s="4">
        <v>119537</v>
      </c>
    </row>
    <row r="76" spans="1:26" x14ac:dyDescent="0.25">
      <c r="A76" s="4">
        <v>1989</v>
      </c>
      <c r="B76" s="4">
        <v>399</v>
      </c>
      <c r="C76" s="4">
        <v>0</v>
      </c>
      <c r="D76" s="4">
        <v>3595</v>
      </c>
      <c r="E76" s="4">
        <v>1912</v>
      </c>
      <c r="F76" s="4">
        <v>32583</v>
      </c>
      <c r="G76" s="4">
        <v>32699</v>
      </c>
      <c r="H76" s="4">
        <v>-20922</v>
      </c>
      <c r="I76" s="4">
        <v>-17844</v>
      </c>
      <c r="J76" s="4">
        <v>38955</v>
      </c>
      <c r="K76" s="4">
        <v>11003</v>
      </c>
      <c r="L76" s="4">
        <v>19537</v>
      </c>
      <c r="M76" s="4">
        <v>102</v>
      </c>
      <c r="N76" s="4">
        <v>5570</v>
      </c>
      <c r="O76" s="4">
        <v>7048</v>
      </c>
      <c r="P76" s="4">
        <v>0</v>
      </c>
      <c r="Q76" s="4">
        <v>2387</v>
      </c>
      <c r="R76" s="4">
        <v>-1821</v>
      </c>
      <c r="S76" s="4">
        <v>-10439</v>
      </c>
      <c r="T76" s="4">
        <v>2405</v>
      </c>
      <c r="U76" s="4">
        <v>-3052</v>
      </c>
      <c r="V76" s="4">
        <v>430</v>
      </c>
      <c r="W76" s="4">
        <v>-2939</v>
      </c>
      <c r="X76" s="4">
        <v>-4059</v>
      </c>
      <c r="Y76" s="4">
        <v>11192</v>
      </c>
      <c r="Z76" s="4">
        <v>97549</v>
      </c>
    </row>
    <row r="77" spans="1:26" x14ac:dyDescent="0.25">
      <c r="A77" s="4">
        <v>1990</v>
      </c>
      <c r="B77" s="4">
        <v>669</v>
      </c>
      <c r="C77" s="4">
        <v>0</v>
      </c>
      <c r="D77" s="4">
        <v>3671</v>
      </c>
      <c r="E77" s="4">
        <v>1827</v>
      </c>
      <c r="F77" s="4">
        <v>30128</v>
      </c>
      <c r="G77" s="4">
        <v>35288</v>
      </c>
      <c r="H77" s="4">
        <v>-19636</v>
      </c>
      <c r="I77" s="4">
        <v>-17118</v>
      </c>
      <c r="J77" s="4">
        <v>44831</v>
      </c>
      <c r="K77" s="4">
        <v>12412</v>
      </c>
      <c r="L77" s="4">
        <v>19132</v>
      </c>
      <c r="M77" s="4">
        <v>91</v>
      </c>
      <c r="N77" s="4">
        <v>5427</v>
      </c>
      <c r="O77" s="4">
        <v>7045</v>
      </c>
      <c r="P77" s="4">
        <v>0</v>
      </c>
      <c r="Q77" s="4">
        <v>4272</v>
      </c>
      <c r="R77" s="4">
        <v>-967</v>
      </c>
      <c r="S77" s="4">
        <v>-9267</v>
      </c>
      <c r="T77" s="4">
        <v>2991</v>
      </c>
      <c r="U77" s="4">
        <v>-1673</v>
      </c>
      <c r="V77" s="4">
        <v>2502</v>
      </c>
      <c r="W77" s="4">
        <v>-2275</v>
      </c>
      <c r="X77" s="4">
        <v>-3416</v>
      </c>
      <c r="Y77" s="4">
        <v>20489</v>
      </c>
      <c r="Z77" s="4">
        <v>115934</v>
      </c>
    </row>
    <row r="78" spans="1:26" x14ac:dyDescent="0.25">
      <c r="A78" s="4">
        <v>1991</v>
      </c>
      <c r="B78" s="4">
        <v>904</v>
      </c>
      <c r="C78" s="4">
        <v>0</v>
      </c>
      <c r="D78" s="4">
        <v>3924</v>
      </c>
      <c r="E78" s="4">
        <v>1833</v>
      </c>
      <c r="F78" s="4">
        <v>31474</v>
      </c>
      <c r="G78" s="4">
        <v>38370</v>
      </c>
      <c r="H78" s="4">
        <v>-17774</v>
      </c>
      <c r="I78" s="4">
        <v>-20097</v>
      </c>
      <c r="J78" s="4">
        <v>34600</v>
      </c>
      <c r="K78" s="4">
        <v>9339</v>
      </c>
      <c r="L78" s="4">
        <v>19695</v>
      </c>
      <c r="M78" s="4">
        <v>83</v>
      </c>
      <c r="N78" s="4">
        <v>5446</v>
      </c>
      <c r="O78" s="4">
        <v>7296</v>
      </c>
      <c r="P78" s="4">
        <v>0</v>
      </c>
      <c r="Q78" s="4">
        <v>7021</v>
      </c>
      <c r="R78" s="4">
        <v>-210</v>
      </c>
      <c r="S78" s="4">
        <v>-9461</v>
      </c>
      <c r="T78" s="4">
        <v>3538</v>
      </c>
      <c r="U78" s="4">
        <v>-2191</v>
      </c>
      <c r="V78" s="4">
        <v>4822</v>
      </c>
      <c r="W78" s="4">
        <v>-2154</v>
      </c>
      <c r="X78" s="4">
        <v>-1721</v>
      </c>
      <c r="Y78" s="4">
        <v>6068</v>
      </c>
      <c r="Z78" s="4">
        <v>114735</v>
      </c>
    </row>
    <row r="79" spans="1:26" x14ac:dyDescent="0.25">
      <c r="A79" s="4">
        <v>1992</v>
      </c>
      <c r="B79" s="4">
        <v>1204</v>
      </c>
      <c r="C79" s="4">
        <v>0</v>
      </c>
      <c r="D79" s="4">
        <v>4002</v>
      </c>
      <c r="E79" s="4">
        <v>1899</v>
      </c>
      <c r="F79" s="4">
        <v>37143</v>
      </c>
      <c r="G79" s="4">
        <v>37369</v>
      </c>
      <c r="H79" s="4">
        <v>-15860</v>
      </c>
      <c r="I79" s="4">
        <v>-26934</v>
      </c>
      <c r="J79" s="4">
        <v>40242</v>
      </c>
      <c r="K79" s="4">
        <v>13226</v>
      </c>
      <c r="L79" s="4">
        <v>21271</v>
      </c>
      <c r="M79" s="4">
        <v>86</v>
      </c>
      <c r="N79" s="4">
        <v>5947</v>
      </c>
      <c r="O79" s="4">
        <v>7327</v>
      </c>
      <c r="P79" s="4">
        <v>0</v>
      </c>
      <c r="Q79" s="4">
        <v>9519</v>
      </c>
      <c r="R79" s="4">
        <v>-1006</v>
      </c>
      <c r="S79" s="4">
        <v>-9247</v>
      </c>
      <c r="T79" s="4">
        <v>3698</v>
      </c>
      <c r="U79" s="4">
        <v>-3982</v>
      </c>
      <c r="V79" s="4">
        <v>5411</v>
      </c>
      <c r="W79" s="4">
        <v>-3305</v>
      </c>
      <c r="X79" s="4">
        <v>-3666</v>
      </c>
      <c r="Y79" s="4">
        <v>10675</v>
      </c>
      <c r="Z79" s="4">
        <v>124345</v>
      </c>
    </row>
    <row r="80" spans="1:26" x14ac:dyDescent="0.25">
      <c r="A80" s="4">
        <v>1993</v>
      </c>
      <c r="B80" s="4">
        <v>1813</v>
      </c>
      <c r="C80" s="4">
        <v>2538</v>
      </c>
      <c r="D80" s="4">
        <v>4165</v>
      </c>
      <c r="E80" s="4">
        <v>2178</v>
      </c>
      <c r="F80" s="4">
        <v>50930</v>
      </c>
      <c r="G80" s="4">
        <v>36830</v>
      </c>
      <c r="H80" s="4">
        <v>-7211</v>
      </c>
      <c r="I80" s="4">
        <v>1941</v>
      </c>
      <c r="J80" s="4">
        <v>63048</v>
      </c>
      <c r="K80" s="4">
        <v>19920</v>
      </c>
      <c r="L80" s="4">
        <v>30150</v>
      </c>
      <c r="M80" s="4">
        <v>3297</v>
      </c>
      <c r="N80" s="4">
        <v>8726</v>
      </c>
      <c r="O80" s="4">
        <v>7504</v>
      </c>
      <c r="P80" s="4">
        <v>917</v>
      </c>
      <c r="Q80" s="4">
        <v>11700</v>
      </c>
      <c r="R80" s="4">
        <v>-3168</v>
      </c>
      <c r="S80" s="4">
        <v>-9585</v>
      </c>
      <c r="T80" s="4">
        <v>1259</v>
      </c>
      <c r="U80" s="4">
        <v>-4791</v>
      </c>
      <c r="V80" s="4">
        <v>-1832</v>
      </c>
      <c r="W80" s="4">
        <v>-2790</v>
      </c>
      <c r="X80" s="4">
        <v>-5995</v>
      </c>
      <c r="Y80" s="4">
        <v>77699</v>
      </c>
      <c r="Z80" s="4">
        <v>211545</v>
      </c>
    </row>
    <row r="81" spans="1:26" x14ac:dyDescent="0.25">
      <c r="A81" s="4">
        <v>1994</v>
      </c>
      <c r="B81" s="4">
        <v>716</v>
      </c>
      <c r="C81" s="4">
        <v>3912</v>
      </c>
      <c r="D81" s="4">
        <v>3901</v>
      </c>
      <c r="E81" s="4">
        <v>2252</v>
      </c>
      <c r="F81" s="4">
        <v>33597</v>
      </c>
      <c r="G81" s="4">
        <v>34058</v>
      </c>
      <c r="H81" s="4">
        <v>-19376</v>
      </c>
      <c r="I81" s="4">
        <v>-1959</v>
      </c>
      <c r="J81" s="4">
        <v>40874</v>
      </c>
      <c r="K81" s="4">
        <v>11365</v>
      </c>
      <c r="L81" s="4">
        <v>23720</v>
      </c>
      <c r="M81" s="4">
        <v>1775</v>
      </c>
      <c r="N81" s="4">
        <v>7151</v>
      </c>
      <c r="O81" s="4">
        <v>7185</v>
      </c>
      <c r="P81" s="4">
        <v>1408</v>
      </c>
      <c r="Q81" s="4">
        <v>7457</v>
      </c>
      <c r="R81" s="4">
        <v>-3878</v>
      </c>
      <c r="S81" s="4">
        <v>-11192</v>
      </c>
      <c r="T81" s="4">
        <v>-214</v>
      </c>
      <c r="U81" s="4">
        <v>-5869</v>
      </c>
      <c r="V81" s="4">
        <v>-7285</v>
      </c>
      <c r="W81" s="4">
        <v>-3001</v>
      </c>
      <c r="X81" s="4">
        <v>-7637</v>
      </c>
      <c r="Y81" s="4">
        <v>30905</v>
      </c>
      <c r="Z81" s="4">
        <v>118959</v>
      </c>
    </row>
    <row r="82" spans="1:26" x14ac:dyDescent="0.25">
      <c r="A82" s="4">
        <v>1995</v>
      </c>
      <c r="B82" s="4">
        <v>930</v>
      </c>
      <c r="C82" s="4">
        <v>1747</v>
      </c>
      <c r="D82" s="4">
        <v>3835</v>
      </c>
      <c r="E82" s="4">
        <v>2215</v>
      </c>
      <c r="F82" s="4">
        <v>31443</v>
      </c>
      <c r="G82" s="4">
        <v>35770</v>
      </c>
      <c r="H82" s="4">
        <v>-17032</v>
      </c>
      <c r="I82" s="4">
        <v>-11154</v>
      </c>
      <c r="J82" s="4">
        <v>42347</v>
      </c>
      <c r="K82" s="4">
        <v>13408</v>
      </c>
      <c r="L82" s="4">
        <v>23797</v>
      </c>
      <c r="M82" s="4">
        <v>1130</v>
      </c>
      <c r="N82" s="4">
        <v>6885</v>
      </c>
      <c r="O82" s="4">
        <v>7074</v>
      </c>
      <c r="P82" s="4">
        <v>276</v>
      </c>
      <c r="Q82" s="4">
        <v>7597</v>
      </c>
      <c r="R82" s="4">
        <v>-3274</v>
      </c>
      <c r="S82" s="4">
        <v>-9668</v>
      </c>
      <c r="T82" s="4">
        <v>-291</v>
      </c>
      <c r="U82" s="4">
        <v>-5610</v>
      </c>
      <c r="V82" s="4">
        <v>-6320</v>
      </c>
      <c r="W82" s="4">
        <v>-2361</v>
      </c>
      <c r="X82" s="4">
        <v>-6728</v>
      </c>
      <c r="Y82" s="4">
        <v>27570</v>
      </c>
      <c r="Z82" s="4">
        <v>116019</v>
      </c>
    </row>
    <row r="83" spans="1:26" x14ac:dyDescent="0.25">
      <c r="A83" s="4">
        <v>1996</v>
      </c>
      <c r="B83" s="4">
        <v>809</v>
      </c>
      <c r="C83" s="4">
        <v>3169</v>
      </c>
      <c r="D83" s="4">
        <v>3865</v>
      </c>
      <c r="E83" s="4">
        <v>2345</v>
      </c>
      <c r="F83" s="4">
        <v>42996</v>
      </c>
      <c r="G83" s="4">
        <v>36592</v>
      </c>
      <c r="H83" s="4">
        <v>-14236</v>
      </c>
      <c r="I83" s="4">
        <v>-16268</v>
      </c>
      <c r="J83" s="4">
        <v>49058</v>
      </c>
      <c r="K83" s="4">
        <v>17617</v>
      </c>
      <c r="L83" s="4">
        <v>25654</v>
      </c>
      <c r="M83" s="4">
        <v>1404</v>
      </c>
      <c r="N83" s="4">
        <v>7196</v>
      </c>
      <c r="O83" s="4">
        <v>7126</v>
      </c>
      <c r="P83" s="4">
        <v>633</v>
      </c>
      <c r="Q83" s="4">
        <v>8363</v>
      </c>
      <c r="R83" s="4">
        <v>-2837</v>
      </c>
      <c r="S83" s="4">
        <v>-8924</v>
      </c>
      <c r="T83" s="4">
        <v>134</v>
      </c>
      <c r="U83" s="4">
        <v>-5069</v>
      </c>
      <c r="V83" s="4">
        <v>-5869</v>
      </c>
      <c r="W83" s="4">
        <v>-2980</v>
      </c>
      <c r="X83" s="4">
        <v>-5532</v>
      </c>
      <c r="Y83" s="4">
        <v>36170</v>
      </c>
      <c r="Z83" s="4">
        <v>145244</v>
      </c>
    </row>
    <row r="84" spans="1:26" x14ac:dyDescent="0.25">
      <c r="A84" s="4">
        <v>1997</v>
      </c>
      <c r="B84" s="4">
        <v>1100</v>
      </c>
      <c r="C84" s="4">
        <v>2986</v>
      </c>
      <c r="D84" s="4">
        <v>3627</v>
      </c>
      <c r="E84" s="4">
        <v>2326</v>
      </c>
      <c r="F84" s="4">
        <v>30381</v>
      </c>
      <c r="G84" s="4">
        <v>33564</v>
      </c>
      <c r="H84" s="4">
        <v>-18200</v>
      </c>
      <c r="I84" s="4">
        <v>-1844</v>
      </c>
      <c r="J84" s="4">
        <v>42577</v>
      </c>
      <c r="K84" s="4">
        <v>16510</v>
      </c>
      <c r="L84" s="4">
        <v>23174</v>
      </c>
      <c r="M84" s="4">
        <v>1109</v>
      </c>
      <c r="N84" s="4">
        <v>6895</v>
      </c>
      <c r="O84" s="4">
        <v>6917</v>
      </c>
      <c r="P84" s="4">
        <v>832</v>
      </c>
      <c r="Q84" s="4">
        <v>6994</v>
      </c>
      <c r="R84" s="4">
        <v>-3175</v>
      </c>
      <c r="S84" s="4">
        <v>-9582</v>
      </c>
      <c r="T84" s="4">
        <v>-978</v>
      </c>
      <c r="U84" s="4">
        <v>-5930</v>
      </c>
      <c r="V84" s="4">
        <v>-6577</v>
      </c>
      <c r="W84" s="4">
        <v>-2944</v>
      </c>
      <c r="X84" s="4">
        <v>-6563</v>
      </c>
      <c r="Y84" s="4">
        <v>39042</v>
      </c>
      <c r="Z84" s="4">
        <v>123199</v>
      </c>
    </row>
    <row r="85" spans="1:26" x14ac:dyDescent="0.25">
      <c r="A85" s="4">
        <v>1998</v>
      </c>
      <c r="B85" s="4">
        <v>572</v>
      </c>
      <c r="C85" s="4">
        <v>703</v>
      </c>
      <c r="D85" s="4">
        <v>3151</v>
      </c>
      <c r="E85" s="4">
        <v>2146</v>
      </c>
      <c r="F85" s="4">
        <v>22919</v>
      </c>
      <c r="G85" s="4">
        <v>31573</v>
      </c>
      <c r="H85" s="4">
        <v>-20359</v>
      </c>
      <c r="I85" s="4">
        <v>-11903</v>
      </c>
      <c r="J85" s="4">
        <v>41028</v>
      </c>
      <c r="K85" s="4">
        <v>14995</v>
      </c>
      <c r="L85" s="4">
        <v>19921</v>
      </c>
      <c r="M85" s="4">
        <v>296</v>
      </c>
      <c r="N85" s="4">
        <v>5766</v>
      </c>
      <c r="O85" s="4">
        <v>6487</v>
      </c>
      <c r="P85" s="4">
        <v>-330</v>
      </c>
      <c r="Q85" s="4">
        <v>3201</v>
      </c>
      <c r="R85" s="4">
        <v>-2490</v>
      </c>
      <c r="S85" s="4">
        <v>-8989</v>
      </c>
      <c r="T85" s="4">
        <v>-536</v>
      </c>
      <c r="U85" s="4">
        <v>-4247</v>
      </c>
      <c r="V85" s="4">
        <v>-5984</v>
      </c>
      <c r="W85" s="4">
        <v>-2832</v>
      </c>
      <c r="X85" s="4">
        <v>-4677</v>
      </c>
      <c r="Y85" s="4">
        <v>23761</v>
      </c>
      <c r="Z85" s="4">
        <v>90410</v>
      </c>
    </row>
    <row r="86" spans="1:26" x14ac:dyDescent="0.25">
      <c r="A86" s="4">
        <v>1999</v>
      </c>
      <c r="B86" s="4">
        <v>567</v>
      </c>
      <c r="C86" s="4">
        <v>0</v>
      </c>
      <c r="D86" s="4">
        <v>3103</v>
      </c>
      <c r="E86" s="4">
        <v>2102</v>
      </c>
      <c r="F86" s="4">
        <v>27141</v>
      </c>
      <c r="G86" s="4">
        <v>35295</v>
      </c>
      <c r="H86" s="4">
        <v>-19568</v>
      </c>
      <c r="I86" s="4">
        <v>-20765</v>
      </c>
      <c r="J86" s="4">
        <v>39568</v>
      </c>
      <c r="K86" s="4">
        <v>12793</v>
      </c>
      <c r="L86" s="4">
        <v>23589</v>
      </c>
      <c r="M86" s="4">
        <v>171</v>
      </c>
      <c r="N86" s="4">
        <v>5862</v>
      </c>
      <c r="O86" s="4">
        <v>6379</v>
      </c>
      <c r="P86" s="4">
        <v>0</v>
      </c>
      <c r="Q86" s="4">
        <v>5924</v>
      </c>
      <c r="R86" s="4">
        <v>-1807</v>
      </c>
      <c r="S86" s="4">
        <v>-7618</v>
      </c>
      <c r="T86" s="4">
        <v>178</v>
      </c>
      <c r="U86" s="4">
        <v>-3498</v>
      </c>
      <c r="V86" s="4">
        <v>-6224</v>
      </c>
      <c r="W86" s="4">
        <v>-3082</v>
      </c>
      <c r="X86" s="4">
        <v>-2515</v>
      </c>
      <c r="Y86" s="4">
        <v>12028</v>
      </c>
      <c r="Z86" s="4">
        <v>97596</v>
      </c>
    </row>
    <row r="87" spans="1:26" x14ac:dyDescent="0.25">
      <c r="A87" s="4">
        <v>2000</v>
      </c>
      <c r="B87" s="4">
        <v>680</v>
      </c>
      <c r="C87" s="4">
        <v>0</v>
      </c>
      <c r="D87" s="4">
        <v>2817</v>
      </c>
      <c r="E87" s="4">
        <v>2038</v>
      </c>
      <c r="F87" s="4">
        <v>20701</v>
      </c>
      <c r="G87" s="4">
        <v>30913</v>
      </c>
      <c r="H87" s="4">
        <v>-20914</v>
      </c>
      <c r="I87" s="4">
        <v>-9844</v>
      </c>
      <c r="J87" s="4">
        <v>35053</v>
      </c>
      <c r="K87" s="4">
        <v>10964</v>
      </c>
      <c r="L87" s="4">
        <v>20161</v>
      </c>
      <c r="M87" s="4">
        <v>185</v>
      </c>
      <c r="N87" s="4">
        <v>5881</v>
      </c>
      <c r="O87" s="4">
        <v>6100</v>
      </c>
      <c r="P87" s="4">
        <v>0</v>
      </c>
      <c r="Q87" s="4">
        <v>5257</v>
      </c>
      <c r="R87" s="4">
        <v>-1554</v>
      </c>
      <c r="S87" s="4">
        <v>-8469</v>
      </c>
      <c r="T87" s="4">
        <v>535</v>
      </c>
      <c r="U87" s="4">
        <v>-2184</v>
      </c>
      <c r="V87" s="4">
        <v>-4244</v>
      </c>
      <c r="W87" s="4">
        <v>-3012</v>
      </c>
      <c r="X87" s="4">
        <v>-2037</v>
      </c>
      <c r="Y87" s="4">
        <v>15260</v>
      </c>
      <c r="Z87" s="4">
        <v>89028</v>
      </c>
    </row>
    <row r="88" spans="1:26" x14ac:dyDescent="0.25">
      <c r="A88" s="4">
        <v>2001</v>
      </c>
      <c r="B88" s="4">
        <v>490</v>
      </c>
      <c r="C88" s="4">
        <v>0</v>
      </c>
      <c r="D88" s="4">
        <v>2403</v>
      </c>
      <c r="E88" s="4">
        <v>1876</v>
      </c>
      <c r="F88" s="4">
        <v>14672</v>
      </c>
      <c r="G88" s="4">
        <v>32455</v>
      </c>
      <c r="H88" s="4">
        <v>-22221</v>
      </c>
      <c r="I88" s="4">
        <v>-11126</v>
      </c>
      <c r="J88" s="4">
        <v>45090</v>
      </c>
      <c r="K88" s="4">
        <v>20821</v>
      </c>
      <c r="L88" s="4">
        <v>31617</v>
      </c>
      <c r="M88" s="4">
        <v>161</v>
      </c>
      <c r="N88" s="4">
        <v>5149</v>
      </c>
      <c r="O88" s="4">
        <v>5769</v>
      </c>
      <c r="P88" s="4">
        <v>0</v>
      </c>
      <c r="Q88" s="4">
        <v>2431</v>
      </c>
      <c r="R88" s="4">
        <v>21</v>
      </c>
      <c r="S88" s="4">
        <v>-6266</v>
      </c>
      <c r="T88" s="4">
        <v>1184</v>
      </c>
      <c r="U88" s="4">
        <v>-1428</v>
      </c>
      <c r="V88" s="4">
        <v>-1461</v>
      </c>
      <c r="W88" s="4">
        <v>-2445</v>
      </c>
      <c r="X88" s="4">
        <v>-750</v>
      </c>
      <c r="Y88" s="4">
        <v>32564</v>
      </c>
      <c r="Z88" s="4">
        <v>118443</v>
      </c>
    </row>
    <row r="89" spans="1:26" x14ac:dyDescent="0.25">
      <c r="A89" s="4">
        <v>2002</v>
      </c>
      <c r="B89" s="4">
        <v>229</v>
      </c>
      <c r="C89" s="4">
        <v>0</v>
      </c>
      <c r="D89" s="4">
        <v>1849</v>
      </c>
      <c r="E89" s="4">
        <v>1518</v>
      </c>
      <c r="F89" s="4">
        <v>10866</v>
      </c>
      <c r="G89" s="4">
        <v>30606</v>
      </c>
      <c r="H89" s="4">
        <v>-26767</v>
      </c>
      <c r="I89" s="4">
        <v>-7706</v>
      </c>
      <c r="J89" s="4">
        <v>30888</v>
      </c>
      <c r="K89" s="4">
        <v>13913</v>
      </c>
      <c r="L89" s="4">
        <v>16452</v>
      </c>
      <c r="M89" s="4">
        <v>156</v>
      </c>
      <c r="N89" s="4">
        <v>4118</v>
      </c>
      <c r="O89" s="4">
        <v>5204</v>
      </c>
      <c r="P89" s="4">
        <v>0</v>
      </c>
      <c r="Q89" s="4">
        <v>562</v>
      </c>
      <c r="R89" s="4">
        <v>1778</v>
      </c>
      <c r="S89" s="4">
        <v>-6037</v>
      </c>
      <c r="T89" s="4">
        <v>1318</v>
      </c>
      <c r="U89" s="4">
        <v>-1883</v>
      </c>
      <c r="V89" s="4">
        <v>-50</v>
      </c>
      <c r="W89" s="4">
        <v>-2438</v>
      </c>
      <c r="X89" s="4">
        <v>-1142</v>
      </c>
      <c r="Y89" s="4">
        <v>10328</v>
      </c>
      <c r="Z89" s="4">
        <v>73434</v>
      </c>
    </row>
    <row r="90" spans="1:26" x14ac:dyDescent="0.25">
      <c r="A90" s="4">
        <v>2003</v>
      </c>
      <c r="B90" s="4">
        <v>125</v>
      </c>
      <c r="C90" s="4">
        <v>0</v>
      </c>
      <c r="D90" s="4">
        <v>1602</v>
      </c>
      <c r="E90" s="4">
        <v>1185</v>
      </c>
      <c r="F90" s="4">
        <v>6862</v>
      </c>
      <c r="G90" s="4">
        <v>30234</v>
      </c>
      <c r="H90" s="4">
        <v>-29633</v>
      </c>
      <c r="I90" s="4">
        <v>-3525</v>
      </c>
      <c r="J90" s="4">
        <v>28290</v>
      </c>
      <c r="K90" s="4">
        <v>14719</v>
      </c>
      <c r="L90" s="4">
        <v>16682</v>
      </c>
      <c r="M90" s="4">
        <v>145</v>
      </c>
      <c r="N90" s="4">
        <v>4315</v>
      </c>
      <c r="O90" s="4">
        <v>4931</v>
      </c>
      <c r="P90" s="4">
        <v>0</v>
      </c>
      <c r="Q90" s="4">
        <v>627</v>
      </c>
      <c r="R90" s="4">
        <v>1294</v>
      </c>
      <c r="S90" s="4">
        <v>-4301</v>
      </c>
      <c r="T90" s="4">
        <v>2239</v>
      </c>
      <c r="U90" s="4">
        <v>-2467</v>
      </c>
      <c r="V90" s="4">
        <v>6245</v>
      </c>
      <c r="W90" s="4">
        <v>-2147</v>
      </c>
      <c r="X90" s="4">
        <v>-1173</v>
      </c>
      <c r="Y90" s="4">
        <v>9851</v>
      </c>
      <c r="Z90" s="4">
        <v>76251</v>
      </c>
    </row>
    <row r="91" spans="1:26" x14ac:dyDescent="0.25">
      <c r="A91" s="4">
        <v>2004</v>
      </c>
      <c r="B91" s="4">
        <v>241</v>
      </c>
      <c r="C91" s="4">
        <v>0</v>
      </c>
      <c r="D91" s="4">
        <v>1740</v>
      </c>
      <c r="E91" s="4">
        <v>1032</v>
      </c>
      <c r="F91" s="4">
        <v>9474</v>
      </c>
      <c r="G91" s="4">
        <v>32070</v>
      </c>
      <c r="H91" s="4">
        <v>-24728</v>
      </c>
      <c r="I91" s="4">
        <v>-6122</v>
      </c>
      <c r="J91" s="4">
        <v>28809</v>
      </c>
      <c r="K91" s="4">
        <v>14172</v>
      </c>
      <c r="L91" s="4">
        <v>17781</v>
      </c>
      <c r="M91" s="4">
        <v>135</v>
      </c>
      <c r="N91" s="4">
        <v>4637</v>
      </c>
      <c r="O91" s="4">
        <v>4884</v>
      </c>
      <c r="P91" s="4">
        <v>0</v>
      </c>
      <c r="Q91" s="4">
        <v>848</v>
      </c>
      <c r="R91" s="4">
        <v>329</v>
      </c>
      <c r="S91" s="4">
        <v>-2608</v>
      </c>
      <c r="T91" s="4">
        <v>3100</v>
      </c>
      <c r="U91" s="4">
        <v>-2094</v>
      </c>
      <c r="V91" s="4">
        <v>8452</v>
      </c>
      <c r="W91" s="4">
        <v>-1986</v>
      </c>
      <c r="X91" s="4">
        <v>-1019</v>
      </c>
      <c r="Y91" s="4">
        <v>12130</v>
      </c>
      <c r="Z91" s="4">
        <v>89145</v>
      </c>
    </row>
    <row r="92" spans="1:26" x14ac:dyDescent="0.25">
      <c r="A92" s="4">
        <v>2005</v>
      </c>
      <c r="B92" s="4">
        <v>778</v>
      </c>
      <c r="C92" s="4">
        <v>0</v>
      </c>
      <c r="D92" s="4">
        <v>2035</v>
      </c>
      <c r="E92" s="4">
        <v>967</v>
      </c>
      <c r="F92" s="4">
        <v>15169</v>
      </c>
      <c r="G92" s="4">
        <v>34209</v>
      </c>
      <c r="H92" s="4">
        <v>-20212</v>
      </c>
      <c r="I92" s="4">
        <v>-11746</v>
      </c>
      <c r="J92" s="4">
        <v>27265</v>
      </c>
      <c r="K92" s="4">
        <v>11496</v>
      </c>
      <c r="L92" s="4">
        <v>18480</v>
      </c>
      <c r="M92" s="4">
        <v>133</v>
      </c>
      <c r="N92" s="4">
        <v>4671</v>
      </c>
      <c r="O92" s="4">
        <v>5008</v>
      </c>
      <c r="P92" s="4">
        <v>0</v>
      </c>
      <c r="Q92" s="4">
        <v>2630</v>
      </c>
      <c r="R92" s="4">
        <v>-859</v>
      </c>
      <c r="S92" s="4">
        <v>-1060</v>
      </c>
      <c r="T92" s="4">
        <v>3758</v>
      </c>
      <c r="U92" s="4">
        <v>-2913</v>
      </c>
      <c r="V92" s="4">
        <v>7251</v>
      </c>
      <c r="W92" s="4">
        <v>-2556</v>
      </c>
      <c r="X92" s="4">
        <v>-1922</v>
      </c>
      <c r="Y92" s="4">
        <v>6804</v>
      </c>
      <c r="Z92" s="4">
        <v>92583</v>
      </c>
    </row>
    <row r="93" spans="1:26" x14ac:dyDescent="0.25">
      <c r="A93" s="4">
        <v>2006</v>
      </c>
      <c r="B93" s="4">
        <v>644</v>
      </c>
      <c r="C93" s="4">
        <v>0</v>
      </c>
      <c r="D93" s="4">
        <v>1931</v>
      </c>
      <c r="E93" s="4">
        <v>861</v>
      </c>
      <c r="F93" s="4">
        <v>11302</v>
      </c>
      <c r="G93" s="4">
        <v>30670</v>
      </c>
      <c r="H93" s="4">
        <v>-20648</v>
      </c>
      <c r="I93" s="4">
        <v>-7876</v>
      </c>
      <c r="J93" s="4">
        <v>28828</v>
      </c>
      <c r="K93" s="4">
        <v>13296</v>
      </c>
      <c r="L93" s="4">
        <v>17325</v>
      </c>
      <c r="M93" s="4">
        <v>131</v>
      </c>
      <c r="N93" s="4">
        <v>4241</v>
      </c>
      <c r="O93" s="4">
        <v>4857</v>
      </c>
      <c r="P93" s="4">
        <v>0</v>
      </c>
      <c r="Q93" s="4">
        <v>3266</v>
      </c>
      <c r="R93" s="4">
        <v>631</v>
      </c>
      <c r="S93" s="4">
        <v>-696</v>
      </c>
      <c r="T93" s="4">
        <v>3382</v>
      </c>
      <c r="U93" s="4">
        <v>-2553</v>
      </c>
      <c r="V93" s="4">
        <v>7930</v>
      </c>
      <c r="W93" s="4">
        <v>-2518</v>
      </c>
      <c r="X93" s="4">
        <v>-2199</v>
      </c>
      <c r="Y93" s="4">
        <v>13600</v>
      </c>
      <c r="Z93" s="4">
        <v>92804</v>
      </c>
    </row>
    <row r="94" spans="1:26" x14ac:dyDescent="0.25">
      <c r="A94" s="4">
        <v>2007</v>
      </c>
      <c r="B94" s="4">
        <v>877</v>
      </c>
      <c r="C94" s="4">
        <v>0</v>
      </c>
      <c r="D94" s="4">
        <v>2103</v>
      </c>
      <c r="E94" s="4">
        <v>968</v>
      </c>
      <c r="F94" s="4">
        <v>17542</v>
      </c>
      <c r="G94" s="4">
        <v>33531</v>
      </c>
      <c r="H94" s="4">
        <v>-16848</v>
      </c>
      <c r="I94" s="4">
        <v>-14175</v>
      </c>
      <c r="J94" s="4">
        <v>46267</v>
      </c>
      <c r="K94" s="4">
        <v>19365</v>
      </c>
      <c r="L94" s="4">
        <v>24420</v>
      </c>
      <c r="M94" s="4">
        <v>161</v>
      </c>
      <c r="N94" s="4">
        <v>5343</v>
      </c>
      <c r="O94" s="4">
        <v>4901</v>
      </c>
      <c r="P94" s="4">
        <v>0</v>
      </c>
      <c r="Q94" s="4">
        <v>3972</v>
      </c>
      <c r="R94" s="4">
        <v>-1438</v>
      </c>
      <c r="S94" s="4">
        <v>61</v>
      </c>
      <c r="T94" s="4">
        <v>2407</v>
      </c>
      <c r="U94" s="4">
        <v>-5603</v>
      </c>
      <c r="V94" s="4">
        <v>1934</v>
      </c>
      <c r="W94" s="4">
        <v>-2707</v>
      </c>
      <c r="X94" s="4">
        <v>-2261</v>
      </c>
      <c r="Y94" s="4">
        <v>34609</v>
      </c>
      <c r="Z94" s="4">
        <v>120819</v>
      </c>
    </row>
    <row r="95" spans="1:26" x14ac:dyDescent="0.25">
      <c r="A95" s="4">
        <v>2008</v>
      </c>
      <c r="B95" s="4">
        <v>1019</v>
      </c>
      <c r="C95" s="4">
        <v>18</v>
      </c>
      <c r="D95" s="4">
        <v>2341</v>
      </c>
      <c r="E95" s="4">
        <v>988</v>
      </c>
      <c r="F95" s="4">
        <v>19289</v>
      </c>
      <c r="G95" s="4">
        <v>34114</v>
      </c>
      <c r="H95" s="4">
        <v>-16232</v>
      </c>
      <c r="I95" s="4">
        <v>-13531</v>
      </c>
      <c r="J95" s="4">
        <v>54783</v>
      </c>
      <c r="K95" s="4">
        <v>22045</v>
      </c>
      <c r="L95" s="4">
        <v>26848</v>
      </c>
      <c r="M95" s="4">
        <v>449</v>
      </c>
      <c r="N95" s="4">
        <v>5480</v>
      </c>
      <c r="O95" s="4">
        <v>4977</v>
      </c>
      <c r="P95" s="4">
        <v>-18</v>
      </c>
      <c r="Q95" s="4">
        <v>4442</v>
      </c>
      <c r="R95" s="4">
        <v>-2841</v>
      </c>
      <c r="S95" s="4">
        <v>863</v>
      </c>
      <c r="T95" s="4">
        <v>2485</v>
      </c>
      <c r="U95" s="4">
        <v>-5071</v>
      </c>
      <c r="V95" s="4">
        <v>-3592</v>
      </c>
      <c r="W95" s="4">
        <v>-2959</v>
      </c>
      <c r="X95" s="4">
        <v>-2867</v>
      </c>
      <c r="Y95" s="4">
        <v>47065</v>
      </c>
      <c r="Z95" s="4">
        <v>133030</v>
      </c>
    </row>
    <row r="96" spans="1:26" x14ac:dyDescent="0.25">
      <c r="A96" s="4">
        <v>2009</v>
      </c>
      <c r="B96" s="4">
        <v>2135</v>
      </c>
      <c r="C96" s="4">
        <v>2511</v>
      </c>
      <c r="D96" s="4">
        <v>2846</v>
      </c>
      <c r="E96" s="4">
        <v>1272</v>
      </c>
      <c r="F96" s="4">
        <v>31000</v>
      </c>
      <c r="G96" s="4">
        <v>37060</v>
      </c>
      <c r="H96" s="4">
        <v>-12497</v>
      </c>
      <c r="I96" s="4">
        <v>-25986</v>
      </c>
      <c r="J96" s="4">
        <v>35586</v>
      </c>
      <c r="K96" s="4">
        <v>12889</v>
      </c>
      <c r="L96" s="4">
        <v>27667</v>
      </c>
      <c r="M96" s="4">
        <v>2114</v>
      </c>
      <c r="N96" s="4">
        <v>6224</v>
      </c>
      <c r="O96" s="4">
        <v>5329</v>
      </c>
      <c r="P96" s="4">
        <v>582</v>
      </c>
      <c r="Q96" s="4">
        <v>14854</v>
      </c>
      <c r="R96" s="4">
        <v>-756</v>
      </c>
      <c r="S96" s="4">
        <v>1705</v>
      </c>
      <c r="T96" s="4">
        <v>1987</v>
      </c>
      <c r="U96" s="4">
        <v>-3814</v>
      </c>
      <c r="V96" s="4">
        <v>-5855</v>
      </c>
      <c r="W96" s="4">
        <v>-2855</v>
      </c>
      <c r="X96" s="4">
        <v>-2252</v>
      </c>
      <c r="Y96" s="4">
        <v>9992</v>
      </c>
      <c r="Z96" s="4">
        <v>131744</v>
      </c>
    </row>
    <row r="97" spans="1:26" x14ac:dyDescent="0.25">
      <c r="A97" s="4">
        <v>2010</v>
      </c>
      <c r="B97" s="4">
        <v>3736</v>
      </c>
      <c r="C97" s="4">
        <v>4379</v>
      </c>
      <c r="D97" s="4">
        <v>2913</v>
      </c>
      <c r="E97" s="4">
        <v>1601</v>
      </c>
      <c r="F97" s="4">
        <v>28634</v>
      </c>
      <c r="G97" s="4">
        <v>32354</v>
      </c>
      <c r="H97" s="4">
        <v>-14432</v>
      </c>
      <c r="I97" s="4">
        <v>-6520</v>
      </c>
      <c r="J97" s="4">
        <v>49660</v>
      </c>
      <c r="K97" s="4">
        <v>16534</v>
      </c>
      <c r="L97" s="4">
        <v>29974</v>
      </c>
      <c r="M97" s="4">
        <v>1702</v>
      </c>
      <c r="N97" s="4">
        <v>6969</v>
      </c>
      <c r="O97" s="4">
        <v>5352</v>
      </c>
      <c r="P97" s="4">
        <v>1803</v>
      </c>
      <c r="Q97" s="4">
        <v>12204</v>
      </c>
      <c r="R97" s="4">
        <v>6970</v>
      </c>
      <c r="S97" s="4">
        <v>-909</v>
      </c>
      <c r="T97" s="4">
        <v>725</v>
      </c>
      <c r="U97" s="4">
        <v>-4698</v>
      </c>
      <c r="V97" s="4">
        <v>-5118</v>
      </c>
      <c r="W97" s="4">
        <v>-2943</v>
      </c>
      <c r="X97" s="4">
        <v>-4218</v>
      </c>
      <c r="Y97" s="4">
        <v>45241</v>
      </c>
      <c r="Z97" s="4">
        <v>166671</v>
      </c>
    </row>
    <row r="98" spans="1:26" x14ac:dyDescent="0.25">
      <c r="A98" s="4" t="s">
        <v>28</v>
      </c>
      <c r="B98" s="4">
        <v>1027</v>
      </c>
      <c r="C98" s="4">
        <v>691</v>
      </c>
      <c r="D98" s="4">
        <v>2176</v>
      </c>
      <c r="E98" s="4">
        <v>1227</v>
      </c>
      <c r="F98" s="4">
        <v>16481</v>
      </c>
      <c r="G98" s="4">
        <v>32730</v>
      </c>
      <c r="H98" s="4">
        <v>-20422</v>
      </c>
      <c r="I98" s="4">
        <v>-10832</v>
      </c>
      <c r="J98" s="4">
        <v>37547</v>
      </c>
      <c r="K98" s="4">
        <v>15925</v>
      </c>
      <c r="L98" s="4">
        <v>22725</v>
      </c>
      <c r="M98" s="4">
        <v>529</v>
      </c>
      <c r="N98" s="4">
        <v>5115</v>
      </c>
      <c r="O98" s="4">
        <v>5121</v>
      </c>
      <c r="P98" s="4">
        <v>237</v>
      </c>
      <c r="Q98" s="4">
        <v>4584</v>
      </c>
      <c r="R98" s="4">
        <v>513</v>
      </c>
      <c r="S98" s="4">
        <v>-1925</v>
      </c>
      <c r="T98" s="4">
        <v>2258</v>
      </c>
      <c r="U98" s="4">
        <v>-3253</v>
      </c>
      <c r="V98" s="4">
        <v>1574</v>
      </c>
      <c r="W98" s="4">
        <v>-2555</v>
      </c>
      <c r="X98" s="4">
        <v>-1980</v>
      </c>
      <c r="Y98" s="4">
        <v>22218</v>
      </c>
      <c r="Z98" s="4">
        <v>109492</v>
      </c>
    </row>
    <row r="99" spans="1:26" x14ac:dyDescent="0.25">
      <c r="A99" s="4" t="s">
        <v>29</v>
      </c>
      <c r="B99" s="4">
        <v>3438</v>
      </c>
      <c r="C99" s="4">
        <v>3990</v>
      </c>
      <c r="D99" s="4">
        <v>5282</v>
      </c>
      <c r="E99" s="4">
        <v>1785</v>
      </c>
      <c r="F99" s="4">
        <v>70771</v>
      </c>
      <c r="G99" s="4">
        <v>41607</v>
      </c>
      <c r="H99" s="4">
        <v>-11862</v>
      </c>
      <c r="I99" s="4">
        <v>17277</v>
      </c>
      <c r="J99" s="4">
        <v>35510</v>
      </c>
      <c r="K99" s="4">
        <v>6838</v>
      </c>
      <c r="L99" s="4">
        <v>31867</v>
      </c>
      <c r="M99" s="4">
        <v>557</v>
      </c>
      <c r="N99" s="4">
        <v>6905</v>
      </c>
      <c r="O99" s="4">
        <v>8565</v>
      </c>
      <c r="P99" s="4">
        <v>413</v>
      </c>
      <c r="Q99" s="4">
        <v>26087</v>
      </c>
      <c r="R99" s="4">
        <v>-713</v>
      </c>
      <c r="S99" s="4">
        <v>-4255</v>
      </c>
      <c r="T99" s="4">
        <v>1427</v>
      </c>
      <c r="U99" s="4">
        <v>-1879</v>
      </c>
      <c r="V99" s="4">
        <v>-1198</v>
      </c>
      <c r="W99" s="4">
        <v>-1577</v>
      </c>
      <c r="X99" s="4">
        <v>-3066</v>
      </c>
      <c r="Y99" s="4">
        <v>47763</v>
      </c>
      <c r="Z99" s="4">
        <v>237768</v>
      </c>
    </row>
    <row r="100" spans="1:26" x14ac:dyDescent="0.25">
      <c r="A100" s="10" t="s">
        <v>40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</row>
    <row r="101" spans="1:26" ht="45" x14ac:dyDescent="0.25">
      <c r="A101" s="3" t="s">
        <v>2</v>
      </c>
      <c r="B101" s="3" t="s">
        <v>3</v>
      </c>
      <c r="C101" s="3" t="s">
        <v>4</v>
      </c>
      <c r="D101" s="3" t="s">
        <v>5</v>
      </c>
      <c r="E101" s="3" t="s">
        <v>6</v>
      </c>
      <c r="F101" s="3" t="s">
        <v>7</v>
      </c>
      <c r="G101" s="3" t="s">
        <v>8</v>
      </c>
      <c r="H101" s="3" t="s">
        <v>9</v>
      </c>
      <c r="I101" s="3" t="s">
        <v>10</v>
      </c>
      <c r="J101" s="3" t="s">
        <v>11</v>
      </c>
      <c r="K101" s="3" t="s">
        <v>12</v>
      </c>
      <c r="L101" s="3" t="s">
        <v>13</v>
      </c>
      <c r="M101" s="3" t="s">
        <v>14</v>
      </c>
      <c r="N101" s="3" t="s">
        <v>15</v>
      </c>
      <c r="O101" s="3" t="s">
        <v>16</v>
      </c>
      <c r="P101" s="3" t="s">
        <v>17</v>
      </c>
      <c r="Q101" s="3" t="s">
        <v>18</v>
      </c>
      <c r="R101" s="3" t="s">
        <v>19</v>
      </c>
      <c r="S101" s="3" t="s">
        <v>20</v>
      </c>
      <c r="T101" s="3" t="s">
        <v>21</v>
      </c>
      <c r="U101" s="3" t="s">
        <v>22</v>
      </c>
      <c r="V101" s="3" t="s">
        <v>23</v>
      </c>
      <c r="W101" s="3" t="s">
        <v>24</v>
      </c>
      <c r="X101" s="3" t="s">
        <v>25</v>
      </c>
      <c r="Y101" s="3" t="s">
        <v>26</v>
      </c>
      <c r="Z101" s="3" t="s">
        <v>27</v>
      </c>
    </row>
    <row r="102" spans="1:26" x14ac:dyDescent="0.25">
      <c r="A102" s="4">
        <v>1918</v>
      </c>
      <c r="B102" s="4">
        <v>0</v>
      </c>
      <c r="C102" s="4">
        <v>42</v>
      </c>
      <c r="D102" s="4">
        <v>0</v>
      </c>
      <c r="E102" s="4">
        <v>0</v>
      </c>
      <c r="F102" s="4">
        <v>88</v>
      </c>
      <c r="G102" s="4">
        <v>76</v>
      </c>
      <c r="H102" s="4">
        <v>29</v>
      </c>
      <c r="I102" s="4">
        <v>649</v>
      </c>
      <c r="J102" s="4">
        <v>-80</v>
      </c>
      <c r="K102" s="4">
        <v>-35</v>
      </c>
      <c r="L102" s="4">
        <v>40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563</v>
      </c>
      <c r="Z102" s="4">
        <v>811</v>
      </c>
    </row>
    <row r="103" spans="1:26" x14ac:dyDescent="0.25">
      <c r="A103" s="4">
        <v>1919</v>
      </c>
      <c r="B103" s="4">
        <v>0</v>
      </c>
      <c r="C103" s="4">
        <v>112</v>
      </c>
      <c r="D103" s="4">
        <v>0</v>
      </c>
      <c r="E103" s="4">
        <v>0</v>
      </c>
      <c r="F103" s="4">
        <v>102</v>
      </c>
      <c r="G103" s="4">
        <v>87</v>
      </c>
      <c r="H103" s="4">
        <v>37</v>
      </c>
      <c r="I103" s="4">
        <v>877</v>
      </c>
      <c r="J103" s="4">
        <v>-45</v>
      </c>
      <c r="K103" s="4">
        <v>-16</v>
      </c>
      <c r="L103" s="4">
        <v>69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853</v>
      </c>
      <c r="Z103" s="4">
        <v>1232</v>
      </c>
    </row>
    <row r="104" spans="1:26" x14ac:dyDescent="0.25">
      <c r="A104" s="4">
        <v>1920</v>
      </c>
      <c r="B104" s="4">
        <v>0</v>
      </c>
      <c r="C104" s="4">
        <v>166</v>
      </c>
      <c r="D104" s="4">
        <v>0</v>
      </c>
      <c r="E104" s="4">
        <v>12</v>
      </c>
      <c r="F104" s="4">
        <v>106</v>
      </c>
      <c r="G104" s="4">
        <v>92</v>
      </c>
      <c r="H104" s="4">
        <v>39</v>
      </c>
      <c r="I104" s="4">
        <v>998</v>
      </c>
      <c r="J104" s="4">
        <v>-37</v>
      </c>
      <c r="K104" s="4">
        <v>-13</v>
      </c>
      <c r="L104" s="4">
        <v>73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987</v>
      </c>
      <c r="Z104" s="4">
        <v>1442</v>
      </c>
    </row>
    <row r="105" spans="1:26" x14ac:dyDescent="0.25">
      <c r="A105" s="4">
        <v>1921</v>
      </c>
      <c r="B105" s="4">
        <v>0</v>
      </c>
      <c r="C105" s="4">
        <v>202</v>
      </c>
      <c r="D105" s="4">
        <v>0</v>
      </c>
      <c r="E105" s="4">
        <v>19</v>
      </c>
      <c r="F105" s="4">
        <v>111</v>
      </c>
      <c r="G105" s="4">
        <v>95</v>
      </c>
      <c r="H105" s="4">
        <v>36</v>
      </c>
      <c r="I105" s="4">
        <v>985</v>
      </c>
      <c r="J105" s="4">
        <v>-70</v>
      </c>
      <c r="K105" s="4">
        <v>-24</v>
      </c>
      <c r="L105" s="4">
        <v>74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926</v>
      </c>
      <c r="Z105" s="4">
        <v>1432</v>
      </c>
    </row>
    <row r="106" spans="1:26" x14ac:dyDescent="0.25">
      <c r="A106" s="4">
        <v>1922</v>
      </c>
      <c r="B106" s="4">
        <v>0</v>
      </c>
      <c r="C106" s="4">
        <v>228</v>
      </c>
      <c r="D106" s="4">
        <v>0</v>
      </c>
      <c r="E106" s="4">
        <v>25</v>
      </c>
      <c r="F106" s="4">
        <v>118</v>
      </c>
      <c r="G106" s="4">
        <v>98</v>
      </c>
      <c r="H106" s="4">
        <v>36</v>
      </c>
      <c r="I106" s="4">
        <v>992</v>
      </c>
      <c r="J106" s="4">
        <v>-59</v>
      </c>
      <c r="K106" s="4">
        <v>-15</v>
      </c>
      <c r="L106" s="4">
        <v>75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955</v>
      </c>
      <c r="Z106" s="4">
        <v>1505</v>
      </c>
    </row>
    <row r="107" spans="1:26" x14ac:dyDescent="0.25">
      <c r="A107" s="4">
        <v>1923</v>
      </c>
      <c r="B107" s="4">
        <v>0</v>
      </c>
      <c r="C107" s="4">
        <v>269</v>
      </c>
      <c r="D107" s="4">
        <v>0</v>
      </c>
      <c r="E107" s="4">
        <v>30</v>
      </c>
      <c r="F107" s="4">
        <v>128</v>
      </c>
      <c r="G107" s="4">
        <v>101</v>
      </c>
      <c r="H107" s="4">
        <v>40</v>
      </c>
      <c r="I107" s="4">
        <v>1196</v>
      </c>
      <c r="J107" s="4">
        <v>0</v>
      </c>
      <c r="K107" s="4">
        <v>17</v>
      </c>
      <c r="L107" s="4">
        <v>78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1258</v>
      </c>
      <c r="Z107" s="4">
        <v>1877</v>
      </c>
    </row>
    <row r="108" spans="1:26" x14ac:dyDescent="0.25">
      <c r="A108" s="4">
        <v>1924</v>
      </c>
      <c r="B108" s="4">
        <v>0</v>
      </c>
      <c r="C108" s="4">
        <v>289</v>
      </c>
      <c r="D108" s="4">
        <v>0</v>
      </c>
      <c r="E108" s="4">
        <v>36</v>
      </c>
      <c r="F108" s="4">
        <v>134</v>
      </c>
      <c r="G108" s="4">
        <v>103</v>
      </c>
      <c r="H108" s="4">
        <v>36</v>
      </c>
      <c r="I108" s="4">
        <v>1102</v>
      </c>
      <c r="J108" s="4">
        <v>-77</v>
      </c>
      <c r="K108" s="4">
        <v>-20</v>
      </c>
      <c r="L108" s="4">
        <v>77</v>
      </c>
      <c r="M108" s="4">
        <v>0</v>
      </c>
      <c r="N108" s="4">
        <v>0</v>
      </c>
      <c r="O108" s="4">
        <v>0</v>
      </c>
      <c r="P108" s="4">
        <v>12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1041</v>
      </c>
      <c r="Z108" s="4">
        <v>1695</v>
      </c>
    </row>
    <row r="109" spans="1:26" x14ac:dyDescent="0.25">
      <c r="A109" s="4">
        <v>1925</v>
      </c>
      <c r="B109" s="4">
        <v>0</v>
      </c>
      <c r="C109" s="4">
        <v>292</v>
      </c>
      <c r="D109" s="4">
        <v>0</v>
      </c>
      <c r="E109" s="4">
        <v>40</v>
      </c>
      <c r="F109" s="4">
        <v>142</v>
      </c>
      <c r="G109" s="4">
        <v>105</v>
      </c>
      <c r="H109" s="4">
        <v>36</v>
      </c>
      <c r="I109" s="4">
        <v>1111</v>
      </c>
      <c r="J109" s="4">
        <v>-50</v>
      </c>
      <c r="K109" s="4">
        <v>0</v>
      </c>
      <c r="L109" s="4">
        <v>77</v>
      </c>
      <c r="M109" s="4">
        <v>0</v>
      </c>
      <c r="N109" s="4">
        <v>0</v>
      </c>
      <c r="O109" s="4">
        <v>0</v>
      </c>
      <c r="P109" s="4">
        <v>13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1097</v>
      </c>
      <c r="Z109" s="4">
        <v>1767</v>
      </c>
    </row>
    <row r="110" spans="1:26" x14ac:dyDescent="0.25">
      <c r="A110" s="4">
        <v>1926</v>
      </c>
      <c r="B110" s="4">
        <v>0</v>
      </c>
      <c r="C110" s="4">
        <v>299</v>
      </c>
      <c r="D110" s="4">
        <v>0</v>
      </c>
      <c r="E110" s="4">
        <v>44</v>
      </c>
      <c r="F110" s="4">
        <v>149</v>
      </c>
      <c r="G110" s="4">
        <v>107</v>
      </c>
      <c r="H110" s="4">
        <v>36</v>
      </c>
      <c r="I110" s="4">
        <v>1148</v>
      </c>
      <c r="J110" s="4">
        <v>-55</v>
      </c>
      <c r="K110" s="4">
        <v>0</v>
      </c>
      <c r="L110" s="4">
        <v>77</v>
      </c>
      <c r="M110" s="4">
        <v>0</v>
      </c>
      <c r="N110" s="4">
        <v>0</v>
      </c>
      <c r="O110" s="4">
        <v>0</v>
      </c>
      <c r="P110" s="4">
        <v>13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1130</v>
      </c>
      <c r="Z110" s="4">
        <v>1823</v>
      </c>
    </row>
    <row r="111" spans="1:26" x14ac:dyDescent="0.25">
      <c r="A111" s="4">
        <v>1927</v>
      </c>
      <c r="B111" s="4">
        <v>0</v>
      </c>
      <c r="C111" s="4">
        <v>313</v>
      </c>
      <c r="D111" s="4">
        <v>0</v>
      </c>
      <c r="E111" s="4">
        <v>47</v>
      </c>
      <c r="F111" s="4">
        <v>157</v>
      </c>
      <c r="G111" s="4">
        <v>108</v>
      </c>
      <c r="H111" s="4">
        <v>37</v>
      </c>
      <c r="I111" s="4">
        <v>1178</v>
      </c>
      <c r="J111" s="4">
        <v>-44</v>
      </c>
      <c r="K111" s="4">
        <v>0</v>
      </c>
      <c r="L111" s="4">
        <v>77</v>
      </c>
      <c r="M111" s="4">
        <v>0</v>
      </c>
      <c r="N111" s="4">
        <v>0</v>
      </c>
      <c r="O111" s="4">
        <v>0</v>
      </c>
      <c r="P111" s="4">
        <v>16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1178</v>
      </c>
      <c r="Z111" s="4">
        <v>1901</v>
      </c>
    </row>
    <row r="112" spans="1:26" x14ac:dyDescent="0.25">
      <c r="A112" s="4">
        <v>1928</v>
      </c>
      <c r="B112" s="4">
        <v>0</v>
      </c>
      <c r="C112" s="4">
        <v>325</v>
      </c>
      <c r="D112" s="4">
        <v>0</v>
      </c>
      <c r="E112" s="4">
        <v>50</v>
      </c>
      <c r="F112" s="4">
        <v>165</v>
      </c>
      <c r="G112" s="4">
        <v>110</v>
      </c>
      <c r="H112" s="4">
        <v>38</v>
      </c>
      <c r="I112" s="4">
        <v>1218</v>
      </c>
      <c r="J112" s="4">
        <v>-29</v>
      </c>
      <c r="K112" s="4">
        <v>17</v>
      </c>
      <c r="L112" s="4">
        <v>77</v>
      </c>
      <c r="M112" s="4">
        <v>0</v>
      </c>
      <c r="N112" s="4">
        <v>0</v>
      </c>
      <c r="O112" s="4">
        <v>0</v>
      </c>
      <c r="P112" s="4">
        <v>19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1243</v>
      </c>
      <c r="Z112" s="4">
        <v>1994</v>
      </c>
    </row>
    <row r="113" spans="1:26" x14ac:dyDescent="0.25">
      <c r="A113" s="4">
        <v>1929</v>
      </c>
      <c r="B113" s="4">
        <v>0</v>
      </c>
      <c r="C113" s="4">
        <v>330</v>
      </c>
      <c r="D113" s="4">
        <v>0</v>
      </c>
      <c r="E113" s="4">
        <v>53</v>
      </c>
      <c r="F113" s="4">
        <v>170</v>
      </c>
      <c r="G113" s="4">
        <v>111</v>
      </c>
      <c r="H113" s="4">
        <v>36</v>
      </c>
      <c r="I113" s="4">
        <v>1183</v>
      </c>
      <c r="J113" s="4">
        <v>-63</v>
      </c>
      <c r="K113" s="4">
        <v>0</v>
      </c>
      <c r="L113" s="4">
        <v>77</v>
      </c>
      <c r="M113" s="4">
        <v>0</v>
      </c>
      <c r="N113" s="4">
        <v>0</v>
      </c>
      <c r="O113" s="4">
        <v>0</v>
      </c>
      <c r="P113" s="4">
        <v>20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1158</v>
      </c>
      <c r="Z113" s="4">
        <v>1923</v>
      </c>
    </row>
    <row r="114" spans="1:26" x14ac:dyDescent="0.25">
      <c r="A114" s="4">
        <v>1930</v>
      </c>
      <c r="B114" s="4">
        <v>0</v>
      </c>
      <c r="C114" s="4">
        <v>342</v>
      </c>
      <c r="D114" s="4">
        <v>0</v>
      </c>
      <c r="E114" s="4">
        <v>56</v>
      </c>
      <c r="F114" s="4">
        <v>180</v>
      </c>
      <c r="G114" s="4">
        <v>112</v>
      </c>
      <c r="H114" s="4">
        <v>39</v>
      </c>
      <c r="I114" s="4">
        <v>1256</v>
      </c>
      <c r="J114" s="4">
        <v>-19</v>
      </c>
      <c r="K114" s="4">
        <v>25</v>
      </c>
      <c r="L114" s="4">
        <v>79</v>
      </c>
      <c r="M114" s="4">
        <v>0</v>
      </c>
      <c r="N114" s="4">
        <v>0</v>
      </c>
      <c r="O114" s="4">
        <v>0</v>
      </c>
      <c r="P114" s="4">
        <v>23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1301</v>
      </c>
      <c r="Z114" s="4">
        <v>2097</v>
      </c>
    </row>
    <row r="115" spans="1:26" x14ac:dyDescent="0.25">
      <c r="A115" s="4">
        <v>1931</v>
      </c>
      <c r="B115" s="4">
        <v>0</v>
      </c>
      <c r="C115" s="4">
        <v>346</v>
      </c>
      <c r="D115" s="4">
        <v>0</v>
      </c>
      <c r="E115" s="4">
        <v>58</v>
      </c>
      <c r="F115" s="4">
        <v>182</v>
      </c>
      <c r="G115" s="4">
        <v>112</v>
      </c>
      <c r="H115" s="4">
        <v>34</v>
      </c>
      <c r="I115" s="4">
        <v>1154</v>
      </c>
      <c r="J115" s="4">
        <v>-78</v>
      </c>
      <c r="K115" s="4">
        <v>0</v>
      </c>
      <c r="L115" s="4">
        <v>77</v>
      </c>
      <c r="M115" s="4">
        <v>0</v>
      </c>
      <c r="N115" s="4">
        <v>0</v>
      </c>
      <c r="O115" s="4">
        <v>0</v>
      </c>
      <c r="P115" s="4">
        <v>24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1112</v>
      </c>
      <c r="Z115" s="4">
        <v>1916</v>
      </c>
    </row>
    <row r="116" spans="1:26" x14ac:dyDescent="0.25">
      <c r="A116" s="4">
        <v>1932</v>
      </c>
      <c r="B116" s="4">
        <v>0</v>
      </c>
      <c r="C116" s="4">
        <v>345</v>
      </c>
      <c r="D116" s="4">
        <v>0</v>
      </c>
      <c r="E116" s="4">
        <v>61</v>
      </c>
      <c r="F116" s="4">
        <v>189</v>
      </c>
      <c r="G116" s="4">
        <v>114</v>
      </c>
      <c r="H116" s="4">
        <v>37</v>
      </c>
      <c r="I116" s="4">
        <v>1219</v>
      </c>
      <c r="J116" s="4">
        <v>-57</v>
      </c>
      <c r="K116" s="4">
        <v>12</v>
      </c>
      <c r="L116" s="4">
        <v>78</v>
      </c>
      <c r="M116" s="4">
        <v>0</v>
      </c>
      <c r="N116" s="4">
        <v>0</v>
      </c>
      <c r="O116" s="4">
        <v>0</v>
      </c>
      <c r="P116" s="4">
        <v>25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1210</v>
      </c>
      <c r="Z116" s="4">
        <v>2026</v>
      </c>
    </row>
    <row r="117" spans="1:26" x14ac:dyDescent="0.25">
      <c r="A117" s="4">
        <v>1933</v>
      </c>
      <c r="B117" s="4">
        <v>0</v>
      </c>
      <c r="C117" s="4">
        <v>342</v>
      </c>
      <c r="D117" s="4">
        <v>0</v>
      </c>
      <c r="E117" s="4">
        <v>62</v>
      </c>
      <c r="F117" s="4">
        <v>194</v>
      </c>
      <c r="G117" s="4">
        <v>115</v>
      </c>
      <c r="H117" s="4">
        <v>36</v>
      </c>
      <c r="I117" s="4">
        <v>1225</v>
      </c>
      <c r="J117" s="4">
        <v>-47</v>
      </c>
      <c r="K117" s="4">
        <v>19</v>
      </c>
      <c r="L117" s="4">
        <v>77</v>
      </c>
      <c r="M117" s="4">
        <v>0</v>
      </c>
      <c r="N117" s="4">
        <v>0</v>
      </c>
      <c r="O117" s="4">
        <v>0</v>
      </c>
      <c r="P117" s="4">
        <v>24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1233</v>
      </c>
      <c r="Z117" s="4">
        <v>2053</v>
      </c>
    </row>
    <row r="118" spans="1:26" x14ac:dyDescent="0.25">
      <c r="A118" s="4">
        <v>1934</v>
      </c>
      <c r="B118" s="4">
        <v>0</v>
      </c>
      <c r="C118" s="4">
        <v>345</v>
      </c>
      <c r="D118" s="4">
        <v>0</v>
      </c>
      <c r="E118" s="4">
        <v>64</v>
      </c>
      <c r="F118" s="4">
        <v>198</v>
      </c>
      <c r="G118" s="4">
        <v>115</v>
      </c>
      <c r="H118" s="4">
        <v>34</v>
      </c>
      <c r="I118" s="4">
        <v>1123</v>
      </c>
      <c r="J118" s="4">
        <v>-83</v>
      </c>
      <c r="K118" s="4">
        <v>-13</v>
      </c>
      <c r="L118" s="4">
        <v>78</v>
      </c>
      <c r="M118" s="4">
        <v>0</v>
      </c>
      <c r="N118" s="4">
        <v>0</v>
      </c>
      <c r="O118" s="4">
        <v>0</v>
      </c>
      <c r="P118" s="4">
        <v>24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1061</v>
      </c>
      <c r="Z118" s="4">
        <v>1890</v>
      </c>
    </row>
    <row r="119" spans="1:26" x14ac:dyDescent="0.25">
      <c r="A119" s="4">
        <v>1935</v>
      </c>
      <c r="B119" s="4">
        <v>0</v>
      </c>
      <c r="C119" s="4">
        <v>353</v>
      </c>
      <c r="D119" s="4">
        <v>0</v>
      </c>
      <c r="E119" s="4">
        <v>67</v>
      </c>
      <c r="F119" s="4">
        <v>205</v>
      </c>
      <c r="G119" s="4">
        <v>117</v>
      </c>
      <c r="H119" s="4">
        <v>39</v>
      </c>
      <c r="I119" s="4">
        <v>1284</v>
      </c>
      <c r="J119" s="4">
        <v>-20</v>
      </c>
      <c r="K119" s="4">
        <v>38</v>
      </c>
      <c r="L119" s="4">
        <v>82</v>
      </c>
      <c r="M119" s="4">
        <v>0</v>
      </c>
      <c r="N119" s="4">
        <v>0</v>
      </c>
      <c r="O119" s="4">
        <v>0</v>
      </c>
      <c r="P119" s="4">
        <v>25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1342</v>
      </c>
      <c r="Z119" s="4">
        <v>2197</v>
      </c>
    </row>
    <row r="120" spans="1:26" x14ac:dyDescent="0.25">
      <c r="A120" s="4">
        <v>1936</v>
      </c>
      <c r="B120" s="4">
        <v>0</v>
      </c>
      <c r="C120" s="4">
        <v>355</v>
      </c>
      <c r="D120" s="4">
        <v>0</v>
      </c>
      <c r="E120" s="4">
        <v>70</v>
      </c>
      <c r="F120" s="4">
        <v>208</v>
      </c>
      <c r="G120" s="4">
        <v>118</v>
      </c>
      <c r="H120" s="4">
        <v>38</v>
      </c>
      <c r="I120" s="4">
        <v>1235</v>
      </c>
      <c r="J120" s="4">
        <v>-70</v>
      </c>
      <c r="K120" s="4">
        <v>0</v>
      </c>
      <c r="L120" s="4">
        <v>82</v>
      </c>
      <c r="M120" s="4">
        <v>0</v>
      </c>
      <c r="N120" s="4">
        <v>0</v>
      </c>
      <c r="O120" s="4">
        <v>0</v>
      </c>
      <c r="P120" s="4">
        <v>25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1212</v>
      </c>
      <c r="Z120" s="4">
        <v>2076</v>
      </c>
    </row>
    <row r="121" spans="1:26" x14ac:dyDescent="0.25">
      <c r="A121" s="4">
        <v>1937</v>
      </c>
      <c r="B121" s="4">
        <v>0</v>
      </c>
      <c r="C121" s="4">
        <v>358</v>
      </c>
      <c r="D121" s="4">
        <v>0</v>
      </c>
      <c r="E121" s="4">
        <v>72</v>
      </c>
      <c r="F121" s="4">
        <v>213</v>
      </c>
      <c r="G121" s="4">
        <v>119</v>
      </c>
      <c r="H121" s="4">
        <v>38</v>
      </c>
      <c r="I121" s="4">
        <v>1253</v>
      </c>
      <c r="J121" s="4">
        <v>-52</v>
      </c>
      <c r="K121" s="4">
        <v>23</v>
      </c>
      <c r="L121" s="4">
        <v>82</v>
      </c>
      <c r="M121" s="4">
        <v>0</v>
      </c>
      <c r="N121" s="4">
        <v>0</v>
      </c>
      <c r="O121" s="4">
        <v>0</v>
      </c>
      <c r="P121" s="4">
        <v>25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1262</v>
      </c>
      <c r="Z121" s="4">
        <v>2136</v>
      </c>
    </row>
    <row r="122" spans="1:26" x14ac:dyDescent="0.25">
      <c r="A122" s="4">
        <v>1938</v>
      </c>
      <c r="B122" s="4">
        <v>0</v>
      </c>
      <c r="C122" s="4">
        <v>362</v>
      </c>
      <c r="D122" s="4">
        <v>0</v>
      </c>
      <c r="E122" s="4">
        <v>73</v>
      </c>
      <c r="F122" s="4">
        <v>217</v>
      </c>
      <c r="G122" s="4">
        <v>120</v>
      </c>
      <c r="H122" s="4">
        <v>39</v>
      </c>
      <c r="I122" s="4">
        <v>1275</v>
      </c>
      <c r="J122" s="4">
        <v>-40</v>
      </c>
      <c r="K122" s="4">
        <v>30</v>
      </c>
      <c r="L122" s="4">
        <v>83</v>
      </c>
      <c r="M122" s="4">
        <v>0</v>
      </c>
      <c r="N122" s="4">
        <v>0</v>
      </c>
      <c r="O122" s="4">
        <v>0</v>
      </c>
      <c r="P122" s="4">
        <v>26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1305</v>
      </c>
      <c r="Z122" s="4">
        <v>2191</v>
      </c>
    </row>
    <row r="123" spans="1:26" x14ac:dyDescent="0.25">
      <c r="A123" s="4">
        <v>1939</v>
      </c>
      <c r="B123" s="4">
        <v>0</v>
      </c>
      <c r="C123" s="4">
        <v>274</v>
      </c>
      <c r="D123" s="4">
        <v>0</v>
      </c>
      <c r="E123" s="4">
        <v>75</v>
      </c>
      <c r="F123" s="4">
        <v>219</v>
      </c>
      <c r="G123" s="4">
        <v>120</v>
      </c>
      <c r="H123" s="4">
        <v>37</v>
      </c>
      <c r="I123" s="4">
        <v>1228</v>
      </c>
      <c r="J123" s="4">
        <v>-55</v>
      </c>
      <c r="K123" s="4">
        <v>27</v>
      </c>
      <c r="L123" s="4">
        <v>82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1237</v>
      </c>
      <c r="Z123" s="4">
        <v>2001</v>
      </c>
    </row>
    <row r="124" spans="1:26" x14ac:dyDescent="0.25">
      <c r="A124" s="4">
        <v>1940</v>
      </c>
      <c r="B124" s="4">
        <v>0</v>
      </c>
      <c r="C124" s="4">
        <v>263</v>
      </c>
      <c r="D124" s="4">
        <v>0</v>
      </c>
      <c r="E124" s="4">
        <v>84</v>
      </c>
      <c r="F124" s="4">
        <v>953</v>
      </c>
      <c r="G124" s="4">
        <v>99</v>
      </c>
      <c r="H124" s="4">
        <v>416</v>
      </c>
      <c r="I124" s="4">
        <v>2103</v>
      </c>
      <c r="J124" s="4">
        <v>17</v>
      </c>
      <c r="K124" s="4">
        <v>-23</v>
      </c>
      <c r="L124" s="4">
        <v>86</v>
      </c>
      <c r="M124" s="4">
        <v>0</v>
      </c>
      <c r="N124" s="4">
        <v>0</v>
      </c>
      <c r="O124" s="4">
        <v>0</v>
      </c>
      <c r="P124" s="4">
        <v>0</v>
      </c>
      <c r="Q124" s="4">
        <v>184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2513</v>
      </c>
      <c r="Z124" s="4">
        <v>4172</v>
      </c>
    </row>
    <row r="125" spans="1:26" x14ac:dyDescent="0.25">
      <c r="A125" s="4">
        <v>1941</v>
      </c>
      <c r="B125" s="4">
        <v>0</v>
      </c>
      <c r="C125" s="4">
        <v>518</v>
      </c>
      <c r="D125" s="4">
        <v>0</v>
      </c>
      <c r="E125" s="4">
        <v>95</v>
      </c>
      <c r="F125" s="4">
        <v>911</v>
      </c>
      <c r="G125" s="4">
        <v>97</v>
      </c>
      <c r="H125" s="4">
        <v>353</v>
      </c>
      <c r="I125" s="4">
        <v>2356</v>
      </c>
      <c r="J125" s="4">
        <v>170</v>
      </c>
      <c r="K125" s="4">
        <v>81</v>
      </c>
      <c r="L125" s="4">
        <v>85</v>
      </c>
      <c r="M125" s="4">
        <v>0</v>
      </c>
      <c r="N125" s="4">
        <v>0</v>
      </c>
      <c r="O125" s="4">
        <v>0</v>
      </c>
      <c r="P125" s="4">
        <v>43</v>
      </c>
      <c r="Q125" s="4">
        <v>260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2959</v>
      </c>
      <c r="Z125" s="4">
        <v>4967</v>
      </c>
    </row>
    <row r="126" spans="1:26" x14ac:dyDescent="0.25">
      <c r="A126" s="4">
        <v>1942</v>
      </c>
      <c r="B126" s="4">
        <v>0</v>
      </c>
      <c r="C126" s="4">
        <v>552</v>
      </c>
      <c r="D126" s="4">
        <v>0</v>
      </c>
      <c r="E126" s="4">
        <v>103</v>
      </c>
      <c r="F126" s="4">
        <v>1205</v>
      </c>
      <c r="G126" s="4">
        <v>104</v>
      </c>
      <c r="H126" s="4">
        <v>506</v>
      </c>
      <c r="I126" s="4">
        <v>2763</v>
      </c>
      <c r="J126" s="4">
        <v>52</v>
      </c>
      <c r="K126" s="4">
        <v>11</v>
      </c>
      <c r="L126" s="4">
        <v>87</v>
      </c>
      <c r="M126" s="4">
        <v>16</v>
      </c>
      <c r="N126" s="4">
        <v>0</v>
      </c>
      <c r="O126" s="4">
        <v>0</v>
      </c>
      <c r="P126" s="4">
        <v>48</v>
      </c>
      <c r="Q126" s="4">
        <v>741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3332</v>
      </c>
      <c r="Z126" s="4">
        <v>6186</v>
      </c>
    </row>
    <row r="127" spans="1:26" x14ac:dyDescent="0.25">
      <c r="A127" s="4">
        <v>1943</v>
      </c>
      <c r="B127" s="4">
        <v>0</v>
      </c>
      <c r="C127" s="4">
        <v>560</v>
      </c>
      <c r="D127" s="4">
        <v>0</v>
      </c>
      <c r="E127" s="4">
        <v>111</v>
      </c>
      <c r="F127" s="4">
        <v>1450</v>
      </c>
      <c r="G127" s="4">
        <v>139</v>
      </c>
      <c r="H127" s="4">
        <v>635</v>
      </c>
      <c r="I127" s="4">
        <v>3219</v>
      </c>
      <c r="J127" s="4">
        <v>-97</v>
      </c>
      <c r="K127" s="4">
        <v>-84</v>
      </c>
      <c r="L127" s="4">
        <v>89</v>
      </c>
      <c r="M127" s="4">
        <v>106</v>
      </c>
      <c r="N127" s="4">
        <v>0</v>
      </c>
      <c r="O127" s="4">
        <v>0</v>
      </c>
      <c r="P127" s="4">
        <v>42</v>
      </c>
      <c r="Q127" s="4">
        <v>1110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3673</v>
      </c>
      <c r="Z127" s="4">
        <v>7282</v>
      </c>
    </row>
    <row r="128" spans="1:26" x14ac:dyDescent="0.25">
      <c r="A128" s="4">
        <v>1944</v>
      </c>
      <c r="B128" s="4">
        <v>0</v>
      </c>
      <c r="C128" s="4">
        <v>579</v>
      </c>
      <c r="D128" s="4">
        <v>0</v>
      </c>
      <c r="E128" s="4">
        <v>116</v>
      </c>
      <c r="F128" s="4">
        <v>1322</v>
      </c>
      <c r="G128" s="4">
        <v>128</v>
      </c>
      <c r="H128" s="4">
        <v>477</v>
      </c>
      <c r="I128" s="4">
        <v>3653</v>
      </c>
      <c r="J128" s="4">
        <v>199</v>
      </c>
      <c r="K128" s="4">
        <v>69</v>
      </c>
      <c r="L128" s="4">
        <v>89</v>
      </c>
      <c r="M128" s="4">
        <v>92</v>
      </c>
      <c r="N128" s="4">
        <v>0</v>
      </c>
      <c r="O128" s="4">
        <v>0</v>
      </c>
      <c r="P128" s="4">
        <v>52</v>
      </c>
      <c r="Q128" s="4">
        <v>1385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4398</v>
      </c>
      <c r="Z128" s="4">
        <v>8165</v>
      </c>
    </row>
    <row r="129" spans="1:26" x14ac:dyDescent="0.25">
      <c r="A129" s="4">
        <v>1945</v>
      </c>
      <c r="B129" s="4">
        <v>0</v>
      </c>
      <c r="C129" s="4">
        <v>573</v>
      </c>
      <c r="D129" s="4">
        <v>0</v>
      </c>
      <c r="E129" s="4">
        <v>118</v>
      </c>
      <c r="F129" s="4">
        <v>1599</v>
      </c>
      <c r="G129" s="4">
        <v>111</v>
      </c>
      <c r="H129" s="4">
        <v>771</v>
      </c>
      <c r="I129" s="4">
        <v>4067</v>
      </c>
      <c r="J129" s="4">
        <v>33</v>
      </c>
      <c r="K129" s="4">
        <v>-35</v>
      </c>
      <c r="L129" s="4">
        <v>89</v>
      </c>
      <c r="M129" s="4">
        <v>96</v>
      </c>
      <c r="N129" s="4">
        <v>0</v>
      </c>
      <c r="O129" s="4">
        <v>0</v>
      </c>
      <c r="P129" s="4">
        <v>51</v>
      </c>
      <c r="Q129" s="4">
        <v>1507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4836</v>
      </c>
      <c r="Z129" s="4">
        <v>8981</v>
      </c>
    </row>
    <row r="130" spans="1:26" x14ac:dyDescent="0.25">
      <c r="A130" s="4">
        <v>1946</v>
      </c>
      <c r="B130" s="4">
        <v>0</v>
      </c>
      <c r="C130" s="4">
        <v>591</v>
      </c>
      <c r="D130" s="4">
        <v>0</v>
      </c>
      <c r="E130" s="4">
        <v>123</v>
      </c>
      <c r="F130" s="4">
        <v>1598</v>
      </c>
      <c r="G130" s="4">
        <v>142</v>
      </c>
      <c r="H130" s="4">
        <v>736</v>
      </c>
      <c r="I130" s="4">
        <v>4797</v>
      </c>
      <c r="J130" s="4">
        <v>151</v>
      </c>
      <c r="K130" s="4">
        <v>47</v>
      </c>
      <c r="L130" s="4">
        <v>97</v>
      </c>
      <c r="M130" s="4">
        <v>97</v>
      </c>
      <c r="N130" s="4">
        <v>0</v>
      </c>
      <c r="O130" s="4">
        <v>0</v>
      </c>
      <c r="P130" s="4">
        <v>62</v>
      </c>
      <c r="Q130" s="4">
        <v>1888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5731</v>
      </c>
      <c r="Z130" s="4">
        <v>10333</v>
      </c>
    </row>
    <row r="131" spans="1:26" x14ac:dyDescent="0.25">
      <c r="A131" s="4">
        <v>1947</v>
      </c>
      <c r="B131" s="4">
        <v>0</v>
      </c>
      <c r="C131" s="4">
        <v>619</v>
      </c>
      <c r="D131" s="4">
        <v>0</v>
      </c>
      <c r="E131" s="4">
        <v>130</v>
      </c>
      <c r="F131" s="4">
        <v>2095</v>
      </c>
      <c r="G131" s="4">
        <v>188</v>
      </c>
      <c r="H131" s="4">
        <v>1248</v>
      </c>
      <c r="I131" s="4">
        <v>5470</v>
      </c>
      <c r="J131" s="4">
        <v>-40</v>
      </c>
      <c r="K131" s="4">
        <v>-94</v>
      </c>
      <c r="L131" s="4">
        <v>134</v>
      </c>
      <c r="M131" s="4">
        <v>149</v>
      </c>
      <c r="N131" s="4">
        <v>0</v>
      </c>
      <c r="O131" s="4">
        <v>0</v>
      </c>
      <c r="P131" s="4">
        <v>74</v>
      </c>
      <c r="Q131" s="4">
        <v>1799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6585</v>
      </c>
      <c r="Z131" s="4">
        <v>11785</v>
      </c>
    </row>
    <row r="132" spans="1:26" x14ac:dyDescent="0.25">
      <c r="A132" s="4">
        <v>1948</v>
      </c>
      <c r="B132" s="4">
        <v>11</v>
      </c>
      <c r="C132" s="4">
        <v>640</v>
      </c>
      <c r="D132" s="4">
        <v>0</v>
      </c>
      <c r="E132" s="4">
        <v>136</v>
      </c>
      <c r="F132" s="4">
        <v>1984</v>
      </c>
      <c r="G132" s="4">
        <v>200</v>
      </c>
      <c r="H132" s="4">
        <v>1221</v>
      </c>
      <c r="I132" s="4">
        <v>5615</v>
      </c>
      <c r="J132" s="4">
        <v>149</v>
      </c>
      <c r="K132" s="4">
        <v>0</v>
      </c>
      <c r="L132" s="4">
        <v>178</v>
      </c>
      <c r="M132" s="4">
        <v>61</v>
      </c>
      <c r="N132" s="4">
        <v>0</v>
      </c>
      <c r="O132" s="4">
        <v>0</v>
      </c>
      <c r="P132" s="4">
        <v>67</v>
      </c>
      <c r="Q132" s="4">
        <v>1692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6987</v>
      </c>
      <c r="Z132" s="4">
        <v>11961</v>
      </c>
    </row>
    <row r="133" spans="1:26" x14ac:dyDescent="0.25">
      <c r="A133" s="4">
        <v>1949</v>
      </c>
      <c r="B133" s="4">
        <v>24</v>
      </c>
      <c r="C133" s="4">
        <v>667</v>
      </c>
      <c r="D133" s="4">
        <v>0</v>
      </c>
      <c r="E133" s="4">
        <v>140</v>
      </c>
      <c r="F133" s="4">
        <v>2655</v>
      </c>
      <c r="G133" s="4">
        <v>286</v>
      </c>
      <c r="H133" s="4">
        <v>1529</v>
      </c>
      <c r="I133" s="4">
        <v>6252</v>
      </c>
      <c r="J133" s="4">
        <v>253</v>
      </c>
      <c r="K133" s="4">
        <v>25</v>
      </c>
      <c r="L133" s="4">
        <v>200</v>
      </c>
      <c r="M133" s="4">
        <v>237</v>
      </c>
      <c r="N133" s="4">
        <v>0</v>
      </c>
      <c r="O133" s="4">
        <v>0</v>
      </c>
      <c r="P133" s="4">
        <v>104</v>
      </c>
      <c r="Q133" s="4">
        <v>1746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8059</v>
      </c>
      <c r="Z133" s="4">
        <v>14123</v>
      </c>
    </row>
    <row r="134" spans="1:26" x14ac:dyDescent="0.25">
      <c r="A134" s="4">
        <v>1950</v>
      </c>
      <c r="B134" s="4">
        <v>18</v>
      </c>
      <c r="C134" s="4">
        <v>686</v>
      </c>
      <c r="D134" s="4">
        <v>0</v>
      </c>
      <c r="E134" s="4">
        <v>136</v>
      </c>
      <c r="F134" s="4">
        <v>1465</v>
      </c>
      <c r="G134" s="4">
        <v>327</v>
      </c>
      <c r="H134" s="4">
        <v>509</v>
      </c>
      <c r="I134" s="4">
        <v>4492</v>
      </c>
      <c r="J134" s="4">
        <v>94</v>
      </c>
      <c r="K134" s="4">
        <v>101</v>
      </c>
      <c r="L134" s="4">
        <v>165</v>
      </c>
      <c r="M134" s="4">
        <v>209</v>
      </c>
      <c r="N134" s="4">
        <v>0</v>
      </c>
      <c r="O134" s="4">
        <v>0</v>
      </c>
      <c r="P134" s="4">
        <v>101</v>
      </c>
      <c r="Q134" s="4">
        <v>1933</v>
      </c>
      <c r="R134" s="4">
        <v>0</v>
      </c>
      <c r="S134" s="4">
        <v>19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5197</v>
      </c>
      <c r="Z134" s="4">
        <v>10266</v>
      </c>
    </row>
    <row r="135" spans="1:26" x14ac:dyDescent="0.25">
      <c r="A135" s="4">
        <v>1951</v>
      </c>
      <c r="B135" s="4">
        <v>38</v>
      </c>
      <c r="C135" s="4">
        <v>692</v>
      </c>
      <c r="D135" s="4">
        <v>0</v>
      </c>
      <c r="E135" s="4">
        <v>126</v>
      </c>
      <c r="F135" s="4">
        <v>924</v>
      </c>
      <c r="G135" s="4">
        <v>336</v>
      </c>
      <c r="H135" s="4">
        <v>298</v>
      </c>
      <c r="I135" s="4">
        <v>3747</v>
      </c>
      <c r="J135" s="4">
        <v>0</v>
      </c>
      <c r="K135" s="4">
        <v>117</v>
      </c>
      <c r="L135" s="4">
        <v>112</v>
      </c>
      <c r="M135" s="4">
        <v>306</v>
      </c>
      <c r="N135" s="4">
        <v>0</v>
      </c>
      <c r="O135" s="4">
        <v>0</v>
      </c>
      <c r="P135" s="4">
        <v>112</v>
      </c>
      <c r="Q135" s="4">
        <v>1545</v>
      </c>
      <c r="R135" s="4">
        <v>0</v>
      </c>
      <c r="S135" s="4">
        <v>31</v>
      </c>
      <c r="T135" s="4">
        <v>0</v>
      </c>
      <c r="U135" s="4">
        <v>20</v>
      </c>
      <c r="V135" s="4">
        <v>0</v>
      </c>
      <c r="W135" s="4">
        <v>0</v>
      </c>
      <c r="X135" s="4">
        <v>0</v>
      </c>
      <c r="Y135" s="4">
        <v>4168</v>
      </c>
      <c r="Z135" s="4">
        <v>8417</v>
      </c>
    </row>
    <row r="136" spans="1:26" x14ac:dyDescent="0.25">
      <c r="A136" s="4">
        <v>1952</v>
      </c>
      <c r="B136" s="4">
        <v>22</v>
      </c>
      <c r="C136" s="4">
        <v>721</v>
      </c>
      <c r="D136" s="4">
        <v>0</v>
      </c>
      <c r="E136" s="4">
        <v>123</v>
      </c>
      <c r="F136" s="4">
        <v>1551</v>
      </c>
      <c r="G136" s="4">
        <v>567</v>
      </c>
      <c r="H136" s="4">
        <v>443</v>
      </c>
      <c r="I136" s="4">
        <v>3531</v>
      </c>
      <c r="J136" s="4">
        <v>0</v>
      </c>
      <c r="K136" s="4">
        <v>37</v>
      </c>
      <c r="L136" s="4">
        <v>127</v>
      </c>
      <c r="M136" s="4">
        <v>153</v>
      </c>
      <c r="N136" s="4">
        <v>0</v>
      </c>
      <c r="O136" s="4">
        <v>0</v>
      </c>
      <c r="P136" s="4">
        <v>101</v>
      </c>
      <c r="Q136" s="4">
        <v>2641</v>
      </c>
      <c r="R136" s="4">
        <v>0</v>
      </c>
      <c r="S136" s="4">
        <v>74</v>
      </c>
      <c r="T136" s="4">
        <v>0</v>
      </c>
      <c r="U136" s="4">
        <v>24</v>
      </c>
      <c r="V136" s="4">
        <v>0</v>
      </c>
      <c r="W136" s="4">
        <v>0</v>
      </c>
      <c r="X136" s="4">
        <v>0</v>
      </c>
      <c r="Y136" s="4">
        <v>4019</v>
      </c>
      <c r="Z136" s="4">
        <v>10136</v>
      </c>
    </row>
    <row r="137" spans="1:26" x14ac:dyDescent="0.25">
      <c r="A137" s="4">
        <v>1953</v>
      </c>
      <c r="B137" s="4">
        <v>52</v>
      </c>
      <c r="C137" s="4">
        <v>763</v>
      </c>
      <c r="D137" s="4">
        <v>0</v>
      </c>
      <c r="E137" s="4">
        <v>124</v>
      </c>
      <c r="F137" s="4">
        <v>1818</v>
      </c>
      <c r="G137" s="4">
        <v>602</v>
      </c>
      <c r="H137" s="4">
        <v>578</v>
      </c>
      <c r="I137" s="4">
        <v>4558</v>
      </c>
      <c r="J137" s="4">
        <v>571</v>
      </c>
      <c r="K137" s="4">
        <v>244</v>
      </c>
      <c r="L137" s="4">
        <v>133</v>
      </c>
      <c r="M137" s="4">
        <v>171</v>
      </c>
      <c r="N137" s="4">
        <v>0</v>
      </c>
      <c r="O137" s="4">
        <v>0</v>
      </c>
      <c r="P137" s="4">
        <v>98</v>
      </c>
      <c r="Q137" s="4">
        <v>2646</v>
      </c>
      <c r="R137" s="4">
        <v>0</v>
      </c>
      <c r="S137" s="4">
        <v>73</v>
      </c>
      <c r="T137" s="4">
        <v>0</v>
      </c>
      <c r="U137" s="4">
        <v>30</v>
      </c>
      <c r="V137" s="4">
        <v>61</v>
      </c>
      <c r="W137" s="4">
        <v>0</v>
      </c>
      <c r="X137" s="4">
        <v>0</v>
      </c>
      <c r="Y137" s="4">
        <v>5951</v>
      </c>
      <c r="Z137" s="4">
        <v>12536</v>
      </c>
    </row>
    <row r="138" spans="1:26" x14ac:dyDescent="0.25">
      <c r="A138" s="4">
        <v>1954</v>
      </c>
      <c r="B138" s="4">
        <v>62</v>
      </c>
      <c r="C138" s="4">
        <v>819</v>
      </c>
      <c r="D138" s="4">
        <v>0</v>
      </c>
      <c r="E138" s="4">
        <v>128</v>
      </c>
      <c r="F138" s="4">
        <v>2308</v>
      </c>
      <c r="G138" s="4">
        <v>737</v>
      </c>
      <c r="H138" s="4">
        <v>569</v>
      </c>
      <c r="I138" s="4">
        <v>430</v>
      </c>
      <c r="J138" s="4">
        <v>422</v>
      </c>
      <c r="K138" s="4">
        <v>101</v>
      </c>
      <c r="L138" s="4">
        <v>191</v>
      </c>
      <c r="M138" s="4">
        <v>206</v>
      </c>
      <c r="N138" s="4">
        <v>16</v>
      </c>
      <c r="O138" s="4">
        <v>0</v>
      </c>
      <c r="P138" s="4">
        <v>88</v>
      </c>
      <c r="Q138" s="4">
        <v>3142</v>
      </c>
      <c r="R138" s="4">
        <v>0</v>
      </c>
      <c r="S138" s="4">
        <v>78</v>
      </c>
      <c r="T138" s="4">
        <v>0</v>
      </c>
      <c r="U138" s="4">
        <v>38</v>
      </c>
      <c r="V138" s="4">
        <v>72</v>
      </c>
      <c r="W138" s="4">
        <v>0</v>
      </c>
      <c r="X138" s="4">
        <v>12</v>
      </c>
      <c r="Y138" s="4">
        <v>1521</v>
      </c>
      <c r="Z138" s="4">
        <v>9427</v>
      </c>
    </row>
    <row r="139" spans="1:26" x14ac:dyDescent="0.25">
      <c r="A139" s="4">
        <v>1955</v>
      </c>
      <c r="B139" s="4">
        <v>72</v>
      </c>
      <c r="C139" s="4">
        <v>948</v>
      </c>
      <c r="D139" s="4">
        <v>17</v>
      </c>
      <c r="E139" s="4">
        <v>132</v>
      </c>
      <c r="F139" s="4">
        <v>3617</v>
      </c>
      <c r="G139" s="4">
        <v>819</v>
      </c>
      <c r="H139" s="4">
        <v>1995</v>
      </c>
      <c r="I139" s="4">
        <v>1347</v>
      </c>
      <c r="J139" s="4">
        <v>1998</v>
      </c>
      <c r="K139" s="4">
        <v>550</v>
      </c>
      <c r="L139" s="4">
        <v>277</v>
      </c>
      <c r="M139" s="4">
        <v>0</v>
      </c>
      <c r="N139" s="4">
        <v>44</v>
      </c>
      <c r="O139" s="4">
        <v>0</v>
      </c>
      <c r="P139" s="4">
        <v>102</v>
      </c>
      <c r="Q139" s="4">
        <v>3714</v>
      </c>
      <c r="R139" s="4">
        <v>0</v>
      </c>
      <c r="S139" s="4">
        <v>66</v>
      </c>
      <c r="T139" s="4">
        <v>0</v>
      </c>
      <c r="U139" s="4">
        <v>48</v>
      </c>
      <c r="V139" s="4">
        <v>189</v>
      </c>
      <c r="W139" s="4">
        <v>0</v>
      </c>
      <c r="X139" s="4">
        <v>17</v>
      </c>
      <c r="Y139" s="4">
        <v>5890</v>
      </c>
      <c r="Z139" s="4">
        <v>15957</v>
      </c>
    </row>
    <row r="140" spans="1:26" x14ac:dyDescent="0.25">
      <c r="A140" s="4">
        <v>1956</v>
      </c>
      <c r="B140" s="4">
        <v>79</v>
      </c>
      <c r="C140" s="4">
        <v>1188</v>
      </c>
      <c r="D140" s="4">
        <v>30</v>
      </c>
      <c r="E140" s="4">
        <v>131</v>
      </c>
      <c r="F140" s="4">
        <v>5576</v>
      </c>
      <c r="G140" s="4">
        <v>980</v>
      </c>
      <c r="H140" s="4">
        <v>2037</v>
      </c>
      <c r="I140" s="4">
        <v>-202</v>
      </c>
      <c r="J140" s="4">
        <v>2172</v>
      </c>
      <c r="K140" s="4">
        <v>802</v>
      </c>
      <c r="L140" s="4">
        <v>339</v>
      </c>
      <c r="M140" s="4">
        <v>0</v>
      </c>
      <c r="N140" s="4">
        <v>78</v>
      </c>
      <c r="O140" s="4">
        <v>0</v>
      </c>
      <c r="P140" s="4">
        <v>115</v>
      </c>
      <c r="Q140" s="4">
        <v>4122</v>
      </c>
      <c r="R140" s="4">
        <v>0</v>
      </c>
      <c r="S140" s="4">
        <v>92</v>
      </c>
      <c r="T140" s="4">
        <v>0</v>
      </c>
      <c r="U140" s="4">
        <v>82</v>
      </c>
      <c r="V140" s="4">
        <v>220</v>
      </c>
      <c r="W140" s="4">
        <v>0</v>
      </c>
      <c r="X140" s="4">
        <v>25</v>
      </c>
      <c r="Y140" s="4">
        <v>4808</v>
      </c>
      <c r="Z140" s="4">
        <v>17874</v>
      </c>
    </row>
    <row r="141" spans="1:26" x14ac:dyDescent="0.25">
      <c r="A141" s="4">
        <v>1957</v>
      </c>
      <c r="B141" s="4">
        <v>172</v>
      </c>
      <c r="C141" s="4">
        <v>1566</v>
      </c>
      <c r="D141" s="4">
        <v>36</v>
      </c>
      <c r="E141" s="4">
        <v>134</v>
      </c>
      <c r="F141" s="4">
        <v>5879</v>
      </c>
      <c r="G141" s="4">
        <v>901</v>
      </c>
      <c r="H141" s="4">
        <v>2318</v>
      </c>
      <c r="I141" s="4">
        <v>6561</v>
      </c>
      <c r="J141" s="4">
        <v>1561</v>
      </c>
      <c r="K141" s="4">
        <v>778</v>
      </c>
      <c r="L141" s="4">
        <v>385</v>
      </c>
      <c r="M141" s="4">
        <v>163</v>
      </c>
      <c r="N141" s="4">
        <v>114</v>
      </c>
      <c r="O141" s="4">
        <v>16</v>
      </c>
      <c r="P141" s="4">
        <v>250</v>
      </c>
      <c r="Q141" s="4">
        <v>4018</v>
      </c>
      <c r="R141" s="4">
        <v>0</v>
      </c>
      <c r="S141" s="4">
        <v>95</v>
      </c>
      <c r="T141" s="4">
        <v>0</v>
      </c>
      <c r="U141" s="4">
        <v>106</v>
      </c>
      <c r="V141" s="4">
        <v>222</v>
      </c>
      <c r="W141" s="4">
        <v>0</v>
      </c>
      <c r="X141" s="4">
        <v>20</v>
      </c>
      <c r="Y141" s="4">
        <v>11218</v>
      </c>
      <c r="Z141" s="4">
        <v>25296</v>
      </c>
    </row>
    <row r="142" spans="1:26" x14ac:dyDescent="0.25">
      <c r="A142" s="4">
        <v>1958</v>
      </c>
      <c r="B142" s="4">
        <v>326</v>
      </c>
      <c r="C142" s="4">
        <v>1835</v>
      </c>
      <c r="D142" s="4">
        <v>37</v>
      </c>
      <c r="E142" s="4">
        <v>147</v>
      </c>
      <c r="F142" s="4">
        <v>5397</v>
      </c>
      <c r="G142" s="4">
        <v>860</v>
      </c>
      <c r="H142" s="4">
        <v>2008</v>
      </c>
      <c r="I142" s="4">
        <v>3816</v>
      </c>
      <c r="J142" s="4">
        <v>1203</v>
      </c>
      <c r="K142" s="4">
        <v>574</v>
      </c>
      <c r="L142" s="4">
        <v>403</v>
      </c>
      <c r="M142" s="4">
        <v>965</v>
      </c>
      <c r="N142" s="4">
        <v>118</v>
      </c>
      <c r="O142" s="4">
        <v>25</v>
      </c>
      <c r="P142" s="4">
        <v>334</v>
      </c>
      <c r="Q142" s="4">
        <v>4233</v>
      </c>
      <c r="R142" s="4">
        <v>0</v>
      </c>
      <c r="S142" s="4">
        <v>101</v>
      </c>
      <c r="T142" s="4">
        <v>0</v>
      </c>
      <c r="U142" s="4">
        <v>110</v>
      </c>
      <c r="V142" s="4">
        <v>168</v>
      </c>
      <c r="W142" s="4">
        <v>0</v>
      </c>
      <c r="X142" s="4">
        <v>20</v>
      </c>
      <c r="Y142" s="4">
        <v>7602</v>
      </c>
      <c r="Z142" s="4">
        <v>22680</v>
      </c>
    </row>
    <row r="143" spans="1:26" x14ac:dyDescent="0.25">
      <c r="A143" s="4">
        <v>1959</v>
      </c>
      <c r="B143" s="4">
        <v>235</v>
      </c>
      <c r="C143" s="4">
        <v>2181</v>
      </c>
      <c r="D143" s="4">
        <v>50</v>
      </c>
      <c r="E143" s="4">
        <v>177</v>
      </c>
      <c r="F143" s="4">
        <v>7346</v>
      </c>
      <c r="G143" s="4">
        <v>1032</v>
      </c>
      <c r="H143" s="4">
        <v>3378</v>
      </c>
      <c r="I143" s="4">
        <v>3898</v>
      </c>
      <c r="J143" s="4">
        <v>2227</v>
      </c>
      <c r="K143" s="4">
        <v>807</v>
      </c>
      <c r="L143" s="4">
        <v>665</v>
      </c>
      <c r="M143" s="4">
        <v>457</v>
      </c>
      <c r="N143" s="4">
        <v>279</v>
      </c>
      <c r="O143" s="4">
        <v>34</v>
      </c>
      <c r="P143" s="4">
        <v>367</v>
      </c>
      <c r="Q143" s="4">
        <v>4380</v>
      </c>
      <c r="R143" s="4">
        <v>0</v>
      </c>
      <c r="S143" s="4">
        <v>136</v>
      </c>
      <c r="T143" s="4">
        <v>0</v>
      </c>
      <c r="U143" s="4">
        <v>118</v>
      </c>
      <c r="V143" s="4">
        <v>337</v>
      </c>
      <c r="W143" s="4">
        <v>0</v>
      </c>
      <c r="X143" s="4">
        <v>29</v>
      </c>
      <c r="Y143" s="4">
        <v>10310</v>
      </c>
      <c r="Z143" s="4">
        <v>28132</v>
      </c>
    </row>
    <row r="144" spans="1:26" x14ac:dyDescent="0.25">
      <c r="A144" s="4">
        <v>1960</v>
      </c>
      <c r="B144" s="4">
        <v>349</v>
      </c>
      <c r="C144" s="4">
        <v>2589</v>
      </c>
      <c r="D144" s="4">
        <v>66</v>
      </c>
      <c r="E144" s="4">
        <v>202</v>
      </c>
      <c r="F144" s="4">
        <v>8374</v>
      </c>
      <c r="G144" s="4">
        <v>1002</v>
      </c>
      <c r="H144" s="4">
        <v>3389</v>
      </c>
      <c r="I144" s="4">
        <v>3664</v>
      </c>
      <c r="J144" s="4">
        <v>2306</v>
      </c>
      <c r="K144" s="4">
        <v>788</v>
      </c>
      <c r="L144" s="4">
        <v>843</v>
      </c>
      <c r="M144" s="4">
        <v>693</v>
      </c>
      <c r="N144" s="4">
        <v>282</v>
      </c>
      <c r="O144" s="4">
        <v>46</v>
      </c>
      <c r="P144" s="4">
        <v>433</v>
      </c>
      <c r="Q144" s="4">
        <v>4835</v>
      </c>
      <c r="R144" s="4">
        <v>0</v>
      </c>
      <c r="S144" s="4">
        <v>133</v>
      </c>
      <c r="T144" s="4">
        <v>0</v>
      </c>
      <c r="U144" s="4">
        <v>138</v>
      </c>
      <c r="V144" s="4">
        <v>260</v>
      </c>
      <c r="W144" s="4">
        <v>0</v>
      </c>
      <c r="X144" s="4">
        <v>33</v>
      </c>
      <c r="Y144" s="4">
        <v>10148</v>
      </c>
      <c r="Z144" s="4">
        <v>30426</v>
      </c>
    </row>
    <row r="145" spans="1:26" x14ac:dyDescent="0.25">
      <c r="A145" s="4">
        <v>1961</v>
      </c>
      <c r="B145" s="4">
        <v>310</v>
      </c>
      <c r="C145" s="4">
        <v>2731</v>
      </c>
      <c r="D145" s="4">
        <v>74</v>
      </c>
      <c r="E145" s="4">
        <v>203</v>
      </c>
      <c r="F145" s="4">
        <v>7430</v>
      </c>
      <c r="G145" s="4">
        <v>939</v>
      </c>
      <c r="H145" s="4">
        <v>3656</v>
      </c>
      <c r="I145" s="4">
        <v>5728</v>
      </c>
      <c r="J145" s="4">
        <v>2750</v>
      </c>
      <c r="K145" s="4">
        <v>999</v>
      </c>
      <c r="L145" s="4">
        <v>786</v>
      </c>
      <c r="M145" s="4">
        <v>1193</v>
      </c>
      <c r="N145" s="4">
        <v>289</v>
      </c>
      <c r="O145" s="4">
        <v>59</v>
      </c>
      <c r="P145" s="4">
        <v>469</v>
      </c>
      <c r="Q145" s="4">
        <v>6382</v>
      </c>
      <c r="R145" s="4">
        <v>0</v>
      </c>
      <c r="S145" s="4">
        <v>128</v>
      </c>
      <c r="T145" s="4">
        <v>0</v>
      </c>
      <c r="U145" s="4">
        <v>149</v>
      </c>
      <c r="V145" s="4">
        <v>240</v>
      </c>
      <c r="W145" s="4">
        <v>0</v>
      </c>
      <c r="X145" s="4">
        <v>37</v>
      </c>
      <c r="Y145" s="4">
        <v>13133</v>
      </c>
      <c r="Z145" s="4">
        <v>34552</v>
      </c>
    </row>
    <row r="146" spans="1:26" x14ac:dyDescent="0.25">
      <c r="A146" s="4">
        <v>1962</v>
      </c>
      <c r="B146" s="4">
        <v>455</v>
      </c>
      <c r="C146" s="4">
        <v>2715</v>
      </c>
      <c r="D146" s="4">
        <v>73</v>
      </c>
      <c r="E146" s="4">
        <v>200</v>
      </c>
      <c r="F146" s="4">
        <v>5869</v>
      </c>
      <c r="G146" s="4">
        <v>820</v>
      </c>
      <c r="H146" s="4">
        <v>2552</v>
      </c>
      <c r="I146" s="4">
        <v>6038</v>
      </c>
      <c r="J146" s="4">
        <v>2164</v>
      </c>
      <c r="K146" s="4">
        <v>897</v>
      </c>
      <c r="L146" s="4">
        <v>612</v>
      </c>
      <c r="M146" s="4">
        <v>1819</v>
      </c>
      <c r="N146" s="4">
        <v>144</v>
      </c>
      <c r="O146" s="4">
        <v>92</v>
      </c>
      <c r="P146" s="4">
        <v>507</v>
      </c>
      <c r="Q146" s="4">
        <v>6401</v>
      </c>
      <c r="R146" s="4">
        <v>13</v>
      </c>
      <c r="S146" s="4">
        <v>114</v>
      </c>
      <c r="T146" s="4">
        <v>0</v>
      </c>
      <c r="U146" s="4">
        <v>142</v>
      </c>
      <c r="V146" s="4">
        <v>147</v>
      </c>
      <c r="W146" s="4">
        <v>0</v>
      </c>
      <c r="X146" s="4">
        <v>37</v>
      </c>
      <c r="Y146" s="4">
        <v>11650</v>
      </c>
      <c r="Z146" s="4">
        <v>31811</v>
      </c>
    </row>
    <row r="147" spans="1:26" x14ac:dyDescent="0.25">
      <c r="A147" s="4">
        <v>1963</v>
      </c>
      <c r="B147" s="4">
        <v>316</v>
      </c>
      <c r="C147" s="4">
        <v>2821</v>
      </c>
      <c r="D147" s="4">
        <v>83</v>
      </c>
      <c r="E147" s="4">
        <v>220</v>
      </c>
      <c r="F147" s="4">
        <v>8375</v>
      </c>
      <c r="G147" s="4">
        <v>1074</v>
      </c>
      <c r="H147" s="4">
        <v>3900</v>
      </c>
      <c r="I147" s="4">
        <v>4905</v>
      </c>
      <c r="J147" s="4">
        <v>3191</v>
      </c>
      <c r="K147" s="4">
        <v>1022</v>
      </c>
      <c r="L147" s="4">
        <v>768</v>
      </c>
      <c r="M147" s="4">
        <v>1045</v>
      </c>
      <c r="N147" s="4">
        <v>171</v>
      </c>
      <c r="O147" s="4">
        <v>113</v>
      </c>
      <c r="P147" s="4">
        <v>542</v>
      </c>
      <c r="Q147" s="4">
        <v>6119</v>
      </c>
      <c r="R147" s="4">
        <v>43</v>
      </c>
      <c r="S147" s="4">
        <v>149</v>
      </c>
      <c r="T147" s="4">
        <v>0</v>
      </c>
      <c r="U147" s="4">
        <v>138</v>
      </c>
      <c r="V147" s="4">
        <v>289</v>
      </c>
      <c r="W147" s="4">
        <v>0</v>
      </c>
      <c r="X147" s="4">
        <v>57</v>
      </c>
      <c r="Y147" s="4">
        <v>13018</v>
      </c>
      <c r="Z147" s="4">
        <v>35345</v>
      </c>
    </row>
    <row r="148" spans="1:26" x14ac:dyDescent="0.25">
      <c r="A148" s="4">
        <v>1964</v>
      </c>
      <c r="B148" s="4">
        <v>417</v>
      </c>
      <c r="C148" s="4">
        <v>3115</v>
      </c>
      <c r="D148" s="4">
        <v>117</v>
      </c>
      <c r="E148" s="4">
        <v>272</v>
      </c>
      <c r="F148" s="4">
        <v>10122</v>
      </c>
      <c r="G148" s="4">
        <v>1230</v>
      </c>
      <c r="H148" s="4">
        <v>4144</v>
      </c>
      <c r="I148" s="4">
        <v>3544</v>
      </c>
      <c r="J148" s="4">
        <v>3987</v>
      </c>
      <c r="K148" s="4">
        <v>1374</v>
      </c>
      <c r="L148" s="4">
        <v>1034</v>
      </c>
      <c r="M148" s="4">
        <v>492</v>
      </c>
      <c r="N148" s="4">
        <v>260</v>
      </c>
      <c r="O148" s="4">
        <v>119</v>
      </c>
      <c r="P148" s="4">
        <v>545</v>
      </c>
      <c r="Q148" s="4">
        <v>5972</v>
      </c>
      <c r="R148" s="4">
        <v>67</v>
      </c>
      <c r="S148" s="4">
        <v>177</v>
      </c>
      <c r="T148" s="4">
        <v>15</v>
      </c>
      <c r="U148" s="4">
        <v>146</v>
      </c>
      <c r="V148" s="4">
        <v>307</v>
      </c>
      <c r="W148" s="4">
        <v>0</v>
      </c>
      <c r="X148" s="4">
        <v>71</v>
      </c>
      <c r="Y148" s="4">
        <v>13050</v>
      </c>
      <c r="Z148" s="4">
        <v>37531</v>
      </c>
    </row>
    <row r="149" spans="1:26" x14ac:dyDescent="0.25">
      <c r="A149" s="4">
        <v>1965</v>
      </c>
      <c r="B149" s="4">
        <v>222</v>
      </c>
      <c r="C149" s="4">
        <v>3405</v>
      </c>
      <c r="D149" s="4">
        <v>127</v>
      </c>
      <c r="E149" s="4">
        <v>308</v>
      </c>
      <c r="F149" s="4">
        <v>9887</v>
      </c>
      <c r="G149" s="4">
        <v>1014</v>
      </c>
      <c r="H149" s="4">
        <v>4884</v>
      </c>
      <c r="I149" s="4">
        <v>10444</v>
      </c>
      <c r="J149" s="4">
        <v>3675</v>
      </c>
      <c r="K149" s="4">
        <v>1341</v>
      </c>
      <c r="L149" s="4">
        <v>1191</v>
      </c>
      <c r="M149" s="4">
        <v>7771</v>
      </c>
      <c r="N149" s="4">
        <v>406</v>
      </c>
      <c r="O149" s="4">
        <v>138</v>
      </c>
      <c r="P149" s="4">
        <v>1652</v>
      </c>
      <c r="Q149" s="4">
        <v>11556</v>
      </c>
      <c r="R149" s="4">
        <v>73</v>
      </c>
      <c r="S149" s="4">
        <v>138</v>
      </c>
      <c r="T149" s="4">
        <v>116</v>
      </c>
      <c r="U149" s="4">
        <v>151</v>
      </c>
      <c r="V149" s="4">
        <v>240</v>
      </c>
      <c r="W149" s="4">
        <v>0</v>
      </c>
      <c r="X149" s="4">
        <v>66</v>
      </c>
      <c r="Y149" s="4">
        <v>20345</v>
      </c>
      <c r="Z149" s="4">
        <v>58810</v>
      </c>
    </row>
    <row r="150" spans="1:26" x14ac:dyDescent="0.25">
      <c r="A150" s="4">
        <v>1966</v>
      </c>
      <c r="B150" s="4">
        <v>559</v>
      </c>
      <c r="C150" s="4">
        <v>3553</v>
      </c>
      <c r="D150" s="4">
        <v>121</v>
      </c>
      <c r="E150" s="4">
        <v>329</v>
      </c>
      <c r="F150" s="4">
        <v>10237</v>
      </c>
      <c r="G150" s="4">
        <v>1057</v>
      </c>
      <c r="H150" s="4">
        <v>4210</v>
      </c>
      <c r="I150" s="4">
        <v>6913</v>
      </c>
      <c r="J150" s="4">
        <v>4789</v>
      </c>
      <c r="K150" s="4">
        <v>1459</v>
      </c>
      <c r="L150" s="4">
        <v>1353</v>
      </c>
      <c r="M150" s="4">
        <v>2678</v>
      </c>
      <c r="N150" s="4">
        <v>402</v>
      </c>
      <c r="O150" s="4">
        <v>159</v>
      </c>
      <c r="P150" s="4">
        <v>1936</v>
      </c>
      <c r="Q150" s="4">
        <v>6715</v>
      </c>
      <c r="R150" s="4">
        <v>87</v>
      </c>
      <c r="S150" s="4">
        <v>143</v>
      </c>
      <c r="T150" s="4">
        <v>115</v>
      </c>
      <c r="U150" s="4">
        <v>151</v>
      </c>
      <c r="V150" s="4">
        <v>286</v>
      </c>
      <c r="W150" s="4">
        <v>0</v>
      </c>
      <c r="X150" s="4">
        <v>65</v>
      </c>
      <c r="Y150" s="4">
        <v>17372</v>
      </c>
      <c r="Z150" s="4">
        <v>47322</v>
      </c>
    </row>
    <row r="151" spans="1:26" x14ac:dyDescent="0.25">
      <c r="A151" s="4">
        <v>1967</v>
      </c>
      <c r="B151" s="4">
        <v>427</v>
      </c>
      <c r="C151" s="4">
        <v>3841</v>
      </c>
      <c r="D151" s="4">
        <v>127</v>
      </c>
      <c r="E151" s="4">
        <v>349</v>
      </c>
      <c r="F151" s="4">
        <v>11476</v>
      </c>
      <c r="G151" s="4">
        <v>1283</v>
      </c>
      <c r="H151" s="4">
        <v>5472</v>
      </c>
      <c r="I151" s="4">
        <v>10012</v>
      </c>
      <c r="J151" s="4">
        <v>5033</v>
      </c>
      <c r="K151" s="4">
        <v>1572</v>
      </c>
      <c r="L151" s="4">
        <v>1698</v>
      </c>
      <c r="M151" s="4">
        <v>2311</v>
      </c>
      <c r="N151" s="4">
        <v>617</v>
      </c>
      <c r="O151" s="4">
        <v>171</v>
      </c>
      <c r="P151" s="4">
        <v>1724</v>
      </c>
      <c r="Q151" s="4">
        <v>10183</v>
      </c>
      <c r="R151" s="4">
        <v>107</v>
      </c>
      <c r="S151" s="4">
        <v>165</v>
      </c>
      <c r="T151" s="4">
        <v>82</v>
      </c>
      <c r="U151" s="4">
        <v>158</v>
      </c>
      <c r="V151" s="4">
        <v>308</v>
      </c>
      <c r="W151" s="4">
        <v>0</v>
      </c>
      <c r="X151" s="4">
        <v>83</v>
      </c>
      <c r="Y151" s="4">
        <v>22089</v>
      </c>
      <c r="Z151" s="4">
        <v>57204</v>
      </c>
    </row>
    <row r="152" spans="1:26" x14ac:dyDescent="0.25">
      <c r="A152" s="4">
        <v>1968</v>
      </c>
      <c r="B152" s="4">
        <v>427</v>
      </c>
      <c r="C152" s="4">
        <v>4422</v>
      </c>
      <c r="D152" s="4">
        <v>144</v>
      </c>
      <c r="E152" s="4">
        <v>382</v>
      </c>
      <c r="F152" s="4">
        <v>15771</v>
      </c>
      <c r="G152" s="4">
        <v>1542</v>
      </c>
      <c r="H152" s="4">
        <v>6543</v>
      </c>
      <c r="I152" s="4">
        <v>6520</v>
      </c>
      <c r="J152" s="4">
        <v>5162</v>
      </c>
      <c r="K152" s="4">
        <v>1580</v>
      </c>
      <c r="L152" s="4">
        <v>2207</v>
      </c>
      <c r="M152" s="4">
        <v>3622</v>
      </c>
      <c r="N152" s="4">
        <v>748</v>
      </c>
      <c r="O152" s="4">
        <v>183</v>
      </c>
      <c r="P152" s="4">
        <v>1443</v>
      </c>
      <c r="Q152" s="4">
        <v>9490</v>
      </c>
      <c r="R152" s="4">
        <v>143</v>
      </c>
      <c r="S152" s="4">
        <v>179</v>
      </c>
      <c r="T152" s="4">
        <v>62</v>
      </c>
      <c r="U152" s="4">
        <v>176</v>
      </c>
      <c r="V152" s="4">
        <v>413</v>
      </c>
      <c r="W152" s="4">
        <v>0</v>
      </c>
      <c r="X152" s="4">
        <v>112</v>
      </c>
      <c r="Y152" s="4">
        <v>19805</v>
      </c>
      <c r="Z152" s="4">
        <v>61276</v>
      </c>
    </row>
    <row r="153" spans="1:26" x14ac:dyDescent="0.25">
      <c r="A153" s="4">
        <v>1969</v>
      </c>
      <c r="B153" s="4">
        <v>270</v>
      </c>
      <c r="C153" s="4">
        <v>5066</v>
      </c>
      <c r="D153" s="4">
        <v>166</v>
      </c>
      <c r="E153" s="4">
        <v>422</v>
      </c>
      <c r="F153" s="4">
        <v>19517</v>
      </c>
      <c r="G153" s="4">
        <v>1873</v>
      </c>
      <c r="H153" s="4">
        <v>8335</v>
      </c>
      <c r="I153" s="4">
        <v>15574</v>
      </c>
      <c r="J153" s="4">
        <v>4834</v>
      </c>
      <c r="K153" s="4">
        <v>1467</v>
      </c>
      <c r="L153" s="4">
        <v>2608</v>
      </c>
      <c r="M153" s="4">
        <v>4557</v>
      </c>
      <c r="N153" s="4">
        <v>1023</v>
      </c>
      <c r="O153" s="4">
        <v>199</v>
      </c>
      <c r="P153" s="4">
        <v>1816</v>
      </c>
      <c r="Q153" s="4">
        <v>13191</v>
      </c>
      <c r="R153" s="4">
        <v>152</v>
      </c>
      <c r="S153" s="4">
        <v>204</v>
      </c>
      <c r="T153" s="4">
        <v>66</v>
      </c>
      <c r="U153" s="4">
        <v>236</v>
      </c>
      <c r="V153" s="4">
        <v>384</v>
      </c>
      <c r="W153" s="4">
        <v>0</v>
      </c>
      <c r="X153" s="4">
        <v>116</v>
      </c>
      <c r="Y153" s="4">
        <v>30211</v>
      </c>
      <c r="Z153" s="4">
        <v>82084</v>
      </c>
    </row>
    <row r="154" spans="1:26" x14ac:dyDescent="0.25">
      <c r="A154" s="4">
        <v>1970</v>
      </c>
      <c r="B154" s="4">
        <v>380</v>
      </c>
      <c r="C154" s="4">
        <v>5178</v>
      </c>
      <c r="D154" s="4">
        <v>186</v>
      </c>
      <c r="E154" s="4">
        <v>451</v>
      </c>
      <c r="F154" s="4">
        <v>23252</v>
      </c>
      <c r="G154" s="4">
        <v>2383</v>
      </c>
      <c r="H154" s="4">
        <v>7334</v>
      </c>
      <c r="I154" s="4">
        <v>1440</v>
      </c>
      <c r="J154" s="4">
        <v>6558</v>
      </c>
      <c r="K154" s="4">
        <v>1598</v>
      </c>
      <c r="L154" s="4">
        <v>3130</v>
      </c>
      <c r="M154" s="4">
        <v>2301</v>
      </c>
      <c r="N154" s="4">
        <v>892</v>
      </c>
      <c r="O154" s="4">
        <v>218</v>
      </c>
      <c r="P154" s="4">
        <v>1398</v>
      </c>
      <c r="Q154" s="4">
        <v>9515</v>
      </c>
      <c r="R154" s="4">
        <v>200</v>
      </c>
      <c r="S154" s="4">
        <v>253</v>
      </c>
      <c r="T154" s="4">
        <v>73</v>
      </c>
      <c r="U154" s="4">
        <v>337</v>
      </c>
      <c r="V154" s="4">
        <v>547</v>
      </c>
      <c r="W154" s="4">
        <v>0</v>
      </c>
      <c r="X154" s="4">
        <v>134</v>
      </c>
      <c r="Y154" s="4">
        <v>16931</v>
      </c>
      <c r="Z154" s="4">
        <v>67766</v>
      </c>
    </row>
    <row r="155" spans="1:26" x14ac:dyDescent="0.25">
      <c r="A155" s="4">
        <v>1971</v>
      </c>
      <c r="B155" s="4">
        <v>307</v>
      </c>
      <c r="C155" s="4">
        <v>6300</v>
      </c>
      <c r="D155" s="4">
        <v>201</v>
      </c>
      <c r="E155" s="4">
        <v>477</v>
      </c>
      <c r="F155" s="4">
        <v>26683</v>
      </c>
      <c r="G155" s="4">
        <v>2868</v>
      </c>
      <c r="H155" s="4">
        <v>9413</v>
      </c>
      <c r="I155" s="4">
        <v>21780</v>
      </c>
      <c r="J155" s="4">
        <v>7743</v>
      </c>
      <c r="K155" s="4">
        <v>1874</v>
      </c>
      <c r="L155" s="4">
        <v>3884</v>
      </c>
      <c r="M155" s="4">
        <v>3052</v>
      </c>
      <c r="N155" s="4">
        <v>1582</v>
      </c>
      <c r="O155" s="4">
        <v>250</v>
      </c>
      <c r="P155" s="4">
        <v>1272</v>
      </c>
      <c r="Q155" s="4">
        <v>13247</v>
      </c>
      <c r="R155" s="4">
        <v>217</v>
      </c>
      <c r="S155" s="4">
        <v>298</v>
      </c>
      <c r="T155" s="4">
        <v>176</v>
      </c>
      <c r="U155" s="4">
        <v>432</v>
      </c>
      <c r="V155" s="4">
        <v>554</v>
      </c>
      <c r="W155" s="4">
        <v>12</v>
      </c>
      <c r="X155" s="4">
        <v>138</v>
      </c>
      <c r="Y155" s="4">
        <v>40810</v>
      </c>
      <c r="Z155" s="4">
        <v>102762</v>
      </c>
    </row>
    <row r="156" spans="1:26" x14ac:dyDescent="0.25">
      <c r="A156" s="4">
        <v>1972</v>
      </c>
      <c r="B156" s="4">
        <v>338</v>
      </c>
      <c r="C156" s="4">
        <v>6502</v>
      </c>
      <c r="D156" s="4">
        <v>211</v>
      </c>
      <c r="E156" s="4">
        <v>525</v>
      </c>
      <c r="F156" s="4">
        <v>26480</v>
      </c>
      <c r="G156" s="4">
        <v>3184</v>
      </c>
      <c r="H156" s="4">
        <v>8378</v>
      </c>
      <c r="I156" s="4">
        <v>17201</v>
      </c>
      <c r="J156" s="4">
        <v>7447</v>
      </c>
      <c r="K156" s="4">
        <v>1584</v>
      </c>
      <c r="L156" s="4">
        <v>4338</v>
      </c>
      <c r="M156" s="4">
        <v>2523</v>
      </c>
      <c r="N156" s="4">
        <v>1805</v>
      </c>
      <c r="O156" s="4">
        <v>297</v>
      </c>
      <c r="P156" s="4">
        <v>1295</v>
      </c>
      <c r="Q156" s="4">
        <v>12889</v>
      </c>
      <c r="R156" s="4">
        <v>258</v>
      </c>
      <c r="S156" s="4">
        <v>322</v>
      </c>
      <c r="T156" s="4">
        <v>229</v>
      </c>
      <c r="U156" s="4">
        <v>497</v>
      </c>
      <c r="V156" s="4">
        <v>565</v>
      </c>
      <c r="W156" s="4">
        <v>15</v>
      </c>
      <c r="X156" s="4">
        <v>138</v>
      </c>
      <c r="Y156" s="4">
        <v>34610</v>
      </c>
      <c r="Z156" s="4">
        <v>97018</v>
      </c>
    </row>
    <row r="157" spans="1:26" x14ac:dyDescent="0.25">
      <c r="A157" s="4">
        <v>1973</v>
      </c>
      <c r="B157" s="4">
        <v>1062</v>
      </c>
      <c r="C157" s="4">
        <v>7744</v>
      </c>
      <c r="D157" s="4">
        <v>224</v>
      </c>
      <c r="E157" s="4">
        <v>578</v>
      </c>
      <c r="F157" s="4">
        <v>27884</v>
      </c>
      <c r="G157" s="4">
        <v>3410</v>
      </c>
      <c r="H157" s="4">
        <v>8123</v>
      </c>
      <c r="I157" s="4">
        <v>25589</v>
      </c>
      <c r="J157" s="4">
        <v>8107</v>
      </c>
      <c r="K157" s="4">
        <v>1669</v>
      </c>
      <c r="L157" s="4">
        <v>4749</v>
      </c>
      <c r="M157" s="4">
        <v>8501</v>
      </c>
      <c r="N157" s="4">
        <v>2164</v>
      </c>
      <c r="O157" s="4">
        <v>341</v>
      </c>
      <c r="P157" s="4">
        <v>3226</v>
      </c>
      <c r="Q157" s="4">
        <v>17470</v>
      </c>
      <c r="R157" s="4">
        <v>285</v>
      </c>
      <c r="S157" s="4">
        <v>326</v>
      </c>
      <c r="T157" s="4">
        <v>452</v>
      </c>
      <c r="U157" s="4">
        <v>558</v>
      </c>
      <c r="V157" s="4">
        <v>607</v>
      </c>
      <c r="W157" s="4">
        <v>19</v>
      </c>
      <c r="X157" s="4">
        <v>129</v>
      </c>
      <c r="Y157" s="4">
        <v>43489</v>
      </c>
      <c r="Z157" s="4">
        <v>123219</v>
      </c>
    </row>
    <row r="158" spans="1:26" x14ac:dyDescent="0.25">
      <c r="A158" s="4">
        <v>1974</v>
      </c>
      <c r="B158" s="4">
        <v>875</v>
      </c>
      <c r="C158" s="4">
        <v>8031</v>
      </c>
      <c r="D158" s="4">
        <v>286</v>
      </c>
      <c r="E158" s="4">
        <v>621</v>
      </c>
      <c r="F158" s="4">
        <v>31239</v>
      </c>
      <c r="G158" s="4">
        <v>3986</v>
      </c>
      <c r="H158" s="4">
        <v>6870</v>
      </c>
      <c r="I158" s="4">
        <v>10373</v>
      </c>
      <c r="J158" s="4">
        <v>10003</v>
      </c>
      <c r="K158" s="4">
        <v>1848</v>
      </c>
      <c r="L158" s="4">
        <v>5254</v>
      </c>
      <c r="M158" s="4">
        <v>3653</v>
      </c>
      <c r="N158" s="4">
        <v>1818</v>
      </c>
      <c r="O158" s="4">
        <v>424</v>
      </c>
      <c r="P158" s="4">
        <v>2708</v>
      </c>
      <c r="Q158" s="4">
        <v>10493</v>
      </c>
      <c r="R158" s="4">
        <v>360</v>
      </c>
      <c r="S158" s="4">
        <v>422</v>
      </c>
      <c r="T158" s="4">
        <v>411</v>
      </c>
      <c r="U158" s="4">
        <v>662</v>
      </c>
      <c r="V158" s="4">
        <v>750</v>
      </c>
      <c r="W158" s="4">
        <v>24</v>
      </c>
      <c r="X158" s="4">
        <v>147</v>
      </c>
      <c r="Y158" s="4">
        <v>29093</v>
      </c>
      <c r="Z158" s="4">
        <v>101255</v>
      </c>
    </row>
    <row r="159" spans="1:26" x14ac:dyDescent="0.25">
      <c r="A159" s="4">
        <v>1975</v>
      </c>
      <c r="B159" s="4">
        <v>328</v>
      </c>
      <c r="C159" s="4">
        <v>8784</v>
      </c>
      <c r="D159" s="4">
        <v>519</v>
      </c>
      <c r="E159" s="4">
        <v>653</v>
      </c>
      <c r="F159" s="4">
        <v>35873</v>
      </c>
      <c r="G159" s="4">
        <v>4496</v>
      </c>
      <c r="H159" s="4">
        <v>9058</v>
      </c>
      <c r="I159" s="4">
        <v>26482</v>
      </c>
      <c r="J159" s="4">
        <v>10192</v>
      </c>
      <c r="K159" s="4">
        <v>1768</v>
      </c>
      <c r="L159" s="4">
        <v>6296</v>
      </c>
      <c r="M159" s="4">
        <v>3766</v>
      </c>
      <c r="N159" s="4">
        <v>2569</v>
      </c>
      <c r="O159" s="4">
        <v>515</v>
      </c>
      <c r="P159" s="4">
        <v>2507</v>
      </c>
      <c r="Q159" s="4">
        <v>15260</v>
      </c>
      <c r="R159" s="4">
        <v>696</v>
      </c>
      <c r="S159" s="4">
        <v>479</v>
      </c>
      <c r="T159" s="4">
        <v>182</v>
      </c>
      <c r="U159" s="4">
        <v>791</v>
      </c>
      <c r="V159" s="4">
        <v>724</v>
      </c>
      <c r="W159" s="4">
        <v>35</v>
      </c>
      <c r="X159" s="4">
        <v>157</v>
      </c>
      <c r="Y159" s="4">
        <v>47500</v>
      </c>
      <c r="Z159" s="4">
        <v>132132</v>
      </c>
    </row>
    <row r="160" spans="1:26" x14ac:dyDescent="0.25">
      <c r="A160" s="4">
        <v>1976</v>
      </c>
      <c r="B160" s="4">
        <v>332</v>
      </c>
      <c r="C160" s="4">
        <v>7724</v>
      </c>
      <c r="D160" s="4">
        <v>787</v>
      </c>
      <c r="E160" s="4">
        <v>687</v>
      </c>
      <c r="F160" s="4">
        <v>40831</v>
      </c>
      <c r="G160" s="4">
        <v>5038</v>
      </c>
      <c r="H160" s="4">
        <v>8725</v>
      </c>
      <c r="I160" s="4">
        <v>13804</v>
      </c>
      <c r="J160" s="4">
        <v>11847</v>
      </c>
      <c r="K160" s="4">
        <v>1956</v>
      </c>
      <c r="L160" s="4">
        <v>6927</v>
      </c>
      <c r="M160" s="4">
        <v>2561</v>
      </c>
      <c r="N160" s="4">
        <v>2738</v>
      </c>
      <c r="O160" s="4">
        <v>536</v>
      </c>
      <c r="P160" s="4">
        <v>1926</v>
      </c>
      <c r="Q160" s="4">
        <v>13426</v>
      </c>
      <c r="R160" s="4">
        <v>822</v>
      </c>
      <c r="S160" s="4">
        <v>549</v>
      </c>
      <c r="T160" s="4">
        <v>608</v>
      </c>
      <c r="U160" s="4">
        <v>942</v>
      </c>
      <c r="V160" s="4">
        <v>855</v>
      </c>
      <c r="W160" s="4">
        <v>55</v>
      </c>
      <c r="X160" s="4">
        <v>163</v>
      </c>
      <c r="Y160" s="4">
        <v>36333</v>
      </c>
      <c r="Z160" s="4">
        <v>123838</v>
      </c>
    </row>
    <row r="161" spans="1:26" x14ac:dyDescent="0.25">
      <c r="A161" s="4">
        <v>1977</v>
      </c>
      <c r="B161" s="4">
        <v>491</v>
      </c>
      <c r="C161" s="4">
        <v>8579</v>
      </c>
      <c r="D161" s="4">
        <v>969</v>
      </c>
      <c r="E161" s="4">
        <v>728</v>
      </c>
      <c r="F161" s="4">
        <v>44326</v>
      </c>
      <c r="G161" s="4">
        <v>5575</v>
      </c>
      <c r="H161" s="4">
        <v>10669</v>
      </c>
      <c r="I161" s="4">
        <v>40349</v>
      </c>
      <c r="J161" s="4">
        <v>10669</v>
      </c>
      <c r="K161" s="4">
        <v>1719</v>
      </c>
      <c r="L161" s="4">
        <v>7626</v>
      </c>
      <c r="M161" s="4">
        <v>3049</v>
      </c>
      <c r="N161" s="4">
        <v>3735</v>
      </c>
      <c r="O161" s="4">
        <v>614</v>
      </c>
      <c r="P161" s="4">
        <v>1460</v>
      </c>
      <c r="Q161" s="4">
        <v>16221</v>
      </c>
      <c r="R161" s="4">
        <v>781</v>
      </c>
      <c r="S161" s="4">
        <v>597</v>
      </c>
      <c r="T161" s="4">
        <v>456</v>
      </c>
      <c r="U161" s="4">
        <v>1082</v>
      </c>
      <c r="V161" s="4">
        <v>739</v>
      </c>
      <c r="W161" s="4">
        <v>80</v>
      </c>
      <c r="X161" s="4">
        <v>158</v>
      </c>
      <c r="Y161" s="4">
        <v>63405</v>
      </c>
      <c r="Z161" s="4">
        <v>160672</v>
      </c>
    </row>
    <row r="162" spans="1:26" x14ac:dyDescent="0.25">
      <c r="A162" s="4">
        <v>1978</v>
      </c>
      <c r="B162" s="4">
        <v>396</v>
      </c>
      <c r="C162" s="4">
        <v>8035</v>
      </c>
      <c r="D162" s="4">
        <v>1131</v>
      </c>
      <c r="E162" s="4">
        <v>777</v>
      </c>
      <c r="F162" s="4">
        <v>47593</v>
      </c>
      <c r="G162" s="4">
        <v>6279</v>
      </c>
      <c r="H162" s="4">
        <v>7579</v>
      </c>
      <c r="I162" s="4">
        <v>10557</v>
      </c>
      <c r="J162" s="4">
        <v>11915</v>
      </c>
      <c r="K162" s="4">
        <v>1679</v>
      </c>
      <c r="L162" s="4">
        <v>7937</v>
      </c>
      <c r="M162" s="4">
        <v>2616</v>
      </c>
      <c r="N162" s="4">
        <v>2594</v>
      </c>
      <c r="O162" s="4">
        <v>683</v>
      </c>
      <c r="P162" s="4">
        <v>1505</v>
      </c>
      <c r="Q162" s="4">
        <v>14522</v>
      </c>
      <c r="R162" s="4">
        <v>930</v>
      </c>
      <c r="S162" s="4">
        <v>676</v>
      </c>
      <c r="T162" s="4">
        <v>545</v>
      </c>
      <c r="U162" s="4">
        <v>1240</v>
      </c>
      <c r="V162" s="4">
        <v>802</v>
      </c>
      <c r="W162" s="4">
        <v>109</v>
      </c>
      <c r="X162" s="4">
        <v>171</v>
      </c>
      <c r="Y162" s="4">
        <v>31730</v>
      </c>
      <c r="Z162" s="4">
        <v>130271</v>
      </c>
    </row>
    <row r="163" spans="1:26" x14ac:dyDescent="0.25">
      <c r="A163" s="4">
        <v>1979</v>
      </c>
      <c r="B163" s="4">
        <v>778</v>
      </c>
      <c r="C163" s="4">
        <v>9318</v>
      </c>
      <c r="D163" s="4">
        <v>1272</v>
      </c>
      <c r="E163" s="4">
        <v>805</v>
      </c>
      <c r="F163" s="4">
        <v>49687</v>
      </c>
      <c r="G163" s="4">
        <v>6799</v>
      </c>
      <c r="H163" s="4">
        <v>11176</v>
      </c>
      <c r="I163" s="4">
        <v>38308</v>
      </c>
      <c r="J163" s="4">
        <v>11629</v>
      </c>
      <c r="K163" s="4">
        <v>1994</v>
      </c>
      <c r="L163" s="4">
        <v>8283</v>
      </c>
      <c r="M163" s="4">
        <v>5286</v>
      </c>
      <c r="N163" s="4">
        <v>4084</v>
      </c>
      <c r="O163" s="4">
        <v>784</v>
      </c>
      <c r="P163" s="4">
        <v>2049</v>
      </c>
      <c r="Q163" s="4">
        <v>23604</v>
      </c>
      <c r="R163" s="4">
        <v>797</v>
      </c>
      <c r="S163" s="4">
        <v>703</v>
      </c>
      <c r="T163" s="4">
        <v>397</v>
      </c>
      <c r="U163" s="4">
        <v>1398</v>
      </c>
      <c r="V163" s="4">
        <v>647</v>
      </c>
      <c r="W163" s="4">
        <v>139</v>
      </c>
      <c r="X163" s="4">
        <v>162</v>
      </c>
      <c r="Y163" s="4">
        <v>63108</v>
      </c>
      <c r="Z163" s="4">
        <v>180098</v>
      </c>
    </row>
    <row r="164" spans="1:26" x14ac:dyDescent="0.25">
      <c r="A164" s="4">
        <v>1980</v>
      </c>
      <c r="B164" s="4">
        <v>1418</v>
      </c>
      <c r="C164" s="4">
        <v>9651</v>
      </c>
      <c r="D164" s="4">
        <v>1365</v>
      </c>
      <c r="E164" s="4">
        <v>823</v>
      </c>
      <c r="F164" s="4">
        <v>50190</v>
      </c>
      <c r="G164" s="4">
        <v>7295</v>
      </c>
      <c r="H164" s="4">
        <v>8953</v>
      </c>
      <c r="I164" s="4">
        <v>13963</v>
      </c>
      <c r="J164" s="4">
        <v>12985</v>
      </c>
      <c r="K164" s="4">
        <v>1755</v>
      </c>
      <c r="L164" s="4">
        <v>8290</v>
      </c>
      <c r="M164" s="4">
        <v>2803</v>
      </c>
      <c r="N164" s="4">
        <v>2914</v>
      </c>
      <c r="O164" s="4">
        <v>929</v>
      </c>
      <c r="P164" s="4">
        <v>2416</v>
      </c>
      <c r="Q164" s="4">
        <v>16707</v>
      </c>
      <c r="R164" s="4">
        <v>933</v>
      </c>
      <c r="S164" s="4">
        <v>726</v>
      </c>
      <c r="T164" s="4">
        <v>717</v>
      </c>
      <c r="U164" s="4">
        <v>1551</v>
      </c>
      <c r="V164" s="4">
        <v>799</v>
      </c>
      <c r="W164" s="4">
        <v>163</v>
      </c>
      <c r="X164" s="4">
        <v>166</v>
      </c>
      <c r="Y164" s="4">
        <v>37656</v>
      </c>
      <c r="Z164" s="4">
        <v>147511</v>
      </c>
    </row>
    <row r="165" spans="1:26" x14ac:dyDescent="0.25">
      <c r="A165" s="4">
        <v>1981</v>
      </c>
      <c r="B165" s="4">
        <v>1524</v>
      </c>
      <c r="C165" s="4">
        <v>10695</v>
      </c>
      <c r="D165" s="4">
        <v>1453</v>
      </c>
      <c r="E165" s="4">
        <v>835</v>
      </c>
      <c r="F165" s="4">
        <v>51708</v>
      </c>
      <c r="G165" s="4">
        <v>7760</v>
      </c>
      <c r="H165" s="4">
        <v>9212</v>
      </c>
      <c r="I165" s="4">
        <v>39892</v>
      </c>
      <c r="J165" s="4">
        <v>12579</v>
      </c>
      <c r="K165" s="4">
        <v>1721</v>
      </c>
      <c r="L165" s="4">
        <v>8652</v>
      </c>
      <c r="M165" s="4">
        <v>4069</v>
      </c>
      <c r="N165" s="4">
        <v>4045</v>
      </c>
      <c r="O165" s="4">
        <v>1108</v>
      </c>
      <c r="P165" s="4">
        <v>2841</v>
      </c>
      <c r="Q165" s="4">
        <v>21343</v>
      </c>
      <c r="R165" s="4">
        <v>840</v>
      </c>
      <c r="S165" s="4">
        <v>758</v>
      </c>
      <c r="T165" s="4">
        <v>359</v>
      </c>
      <c r="U165" s="4">
        <v>1696</v>
      </c>
      <c r="V165" s="4">
        <v>648</v>
      </c>
      <c r="W165" s="4">
        <v>188</v>
      </c>
      <c r="X165" s="4">
        <v>146</v>
      </c>
      <c r="Y165" s="4">
        <v>63405</v>
      </c>
      <c r="Z165" s="4">
        <v>184071</v>
      </c>
    </row>
    <row r="166" spans="1:26" x14ac:dyDescent="0.25">
      <c r="A166" s="4">
        <v>1982</v>
      </c>
      <c r="B166" s="4">
        <v>2756</v>
      </c>
      <c r="C166" s="4">
        <v>11105</v>
      </c>
      <c r="D166" s="4">
        <v>1592</v>
      </c>
      <c r="E166" s="4">
        <v>830</v>
      </c>
      <c r="F166" s="4">
        <v>52692</v>
      </c>
      <c r="G166" s="4">
        <v>8111</v>
      </c>
      <c r="H166" s="4">
        <v>7966</v>
      </c>
      <c r="I166" s="4">
        <v>28509</v>
      </c>
      <c r="J166" s="4">
        <v>12441</v>
      </c>
      <c r="K166" s="4">
        <v>1599</v>
      </c>
      <c r="L166" s="4">
        <v>8397</v>
      </c>
      <c r="M166" s="4">
        <v>4543</v>
      </c>
      <c r="N166" s="4">
        <v>3414</v>
      </c>
      <c r="O166" s="4">
        <v>1289</v>
      </c>
      <c r="P166" s="4">
        <v>5374</v>
      </c>
      <c r="Q166" s="4">
        <v>15591</v>
      </c>
      <c r="R166" s="4">
        <v>882</v>
      </c>
      <c r="S166" s="4">
        <v>760</v>
      </c>
      <c r="T166" s="4">
        <v>486</v>
      </c>
      <c r="U166" s="4">
        <v>1802</v>
      </c>
      <c r="V166" s="4">
        <v>694</v>
      </c>
      <c r="W166" s="4">
        <v>207</v>
      </c>
      <c r="X166" s="4">
        <v>138</v>
      </c>
      <c r="Y166" s="4">
        <v>50514</v>
      </c>
      <c r="Z166" s="4">
        <v>171180</v>
      </c>
    </row>
    <row r="167" spans="1:26" x14ac:dyDescent="0.25">
      <c r="A167" s="4">
        <v>1983</v>
      </c>
      <c r="B167" s="4">
        <v>1941</v>
      </c>
      <c r="C167" s="4">
        <v>10827</v>
      </c>
      <c r="D167" s="4">
        <v>1639</v>
      </c>
      <c r="E167" s="4">
        <v>922</v>
      </c>
      <c r="F167" s="4">
        <v>53197</v>
      </c>
      <c r="G167" s="4">
        <v>8282</v>
      </c>
      <c r="H167" s="4">
        <v>6320</v>
      </c>
      <c r="I167" s="4">
        <v>18046</v>
      </c>
      <c r="J167" s="4">
        <v>13853</v>
      </c>
      <c r="K167" s="4">
        <v>1727</v>
      </c>
      <c r="L167" s="4">
        <v>8457</v>
      </c>
      <c r="M167" s="4">
        <v>4087</v>
      </c>
      <c r="N167" s="4">
        <v>3130</v>
      </c>
      <c r="O167" s="4">
        <v>1373</v>
      </c>
      <c r="P167" s="4">
        <v>5230</v>
      </c>
      <c r="Q167" s="4">
        <v>12967</v>
      </c>
      <c r="R167" s="4">
        <v>926</v>
      </c>
      <c r="S167" s="4">
        <v>780</v>
      </c>
      <c r="T167" s="4">
        <v>453</v>
      </c>
      <c r="U167" s="4">
        <v>1896</v>
      </c>
      <c r="V167" s="4">
        <v>701</v>
      </c>
      <c r="W167" s="4">
        <v>226</v>
      </c>
      <c r="X167" s="4">
        <v>142</v>
      </c>
      <c r="Y167" s="4">
        <v>39947</v>
      </c>
      <c r="Z167" s="4">
        <v>157123</v>
      </c>
    </row>
    <row r="168" spans="1:26" x14ac:dyDescent="0.25">
      <c r="A168" s="4">
        <v>1984</v>
      </c>
      <c r="B168" s="4">
        <v>1495</v>
      </c>
      <c r="C168" s="4">
        <v>11031</v>
      </c>
      <c r="D168" s="4">
        <v>1680</v>
      </c>
      <c r="E168" s="4">
        <v>1039</v>
      </c>
      <c r="F168" s="4">
        <v>56386</v>
      </c>
      <c r="G168" s="4">
        <v>8766</v>
      </c>
      <c r="H168" s="4">
        <v>8967</v>
      </c>
      <c r="I168" s="4">
        <v>29017</v>
      </c>
      <c r="J168" s="4">
        <v>14499</v>
      </c>
      <c r="K168" s="4">
        <v>1661</v>
      </c>
      <c r="L168" s="4">
        <v>9468</v>
      </c>
      <c r="M168" s="4">
        <v>4056</v>
      </c>
      <c r="N168" s="4">
        <v>3699</v>
      </c>
      <c r="O168" s="4">
        <v>1436</v>
      </c>
      <c r="P168" s="4">
        <v>5493</v>
      </c>
      <c r="Q168" s="4">
        <v>16654</v>
      </c>
      <c r="R168" s="4">
        <v>994</v>
      </c>
      <c r="S168" s="4">
        <v>836</v>
      </c>
      <c r="T168" s="4">
        <v>754</v>
      </c>
      <c r="U168" s="4">
        <v>2037</v>
      </c>
      <c r="V168" s="4">
        <v>793</v>
      </c>
      <c r="W168" s="4">
        <v>245</v>
      </c>
      <c r="X168" s="4">
        <v>154</v>
      </c>
      <c r="Y168" s="4">
        <v>54143</v>
      </c>
      <c r="Z168" s="4">
        <v>181160</v>
      </c>
    </row>
    <row r="169" spans="1:26" x14ac:dyDescent="0.25">
      <c r="A169" s="4">
        <v>1985</v>
      </c>
      <c r="B169" s="4">
        <v>874</v>
      </c>
      <c r="C169" s="4">
        <v>11192</v>
      </c>
      <c r="D169" s="4">
        <v>1767</v>
      </c>
      <c r="E169" s="4">
        <v>1052</v>
      </c>
      <c r="F169" s="4">
        <v>58513</v>
      </c>
      <c r="G169" s="4">
        <v>9087</v>
      </c>
      <c r="H169" s="4">
        <v>9408</v>
      </c>
      <c r="I169" s="4">
        <v>34810</v>
      </c>
      <c r="J169" s="4">
        <v>14555</v>
      </c>
      <c r="K169" s="4">
        <v>1761</v>
      </c>
      <c r="L169" s="4">
        <v>10021</v>
      </c>
      <c r="M169" s="4">
        <v>3526</v>
      </c>
      <c r="N169" s="4">
        <v>4166</v>
      </c>
      <c r="O169" s="4">
        <v>1515</v>
      </c>
      <c r="P169" s="4">
        <v>5926</v>
      </c>
      <c r="Q169" s="4">
        <v>17275</v>
      </c>
      <c r="R169" s="4">
        <v>1041</v>
      </c>
      <c r="S169" s="4">
        <v>842</v>
      </c>
      <c r="T169" s="4">
        <v>654</v>
      </c>
      <c r="U169" s="4">
        <v>2201</v>
      </c>
      <c r="V169" s="4">
        <v>731</v>
      </c>
      <c r="W169" s="4">
        <v>266</v>
      </c>
      <c r="X169" s="4">
        <v>160</v>
      </c>
      <c r="Y169" s="4">
        <v>60533</v>
      </c>
      <c r="Z169" s="4">
        <v>191343</v>
      </c>
    </row>
    <row r="170" spans="1:26" x14ac:dyDescent="0.25">
      <c r="A170" s="4">
        <v>1986</v>
      </c>
      <c r="B170" s="4">
        <v>813</v>
      </c>
      <c r="C170" s="4">
        <v>10316</v>
      </c>
      <c r="D170" s="4">
        <v>1842</v>
      </c>
      <c r="E170" s="4">
        <v>1073</v>
      </c>
      <c r="F170" s="4">
        <v>59766</v>
      </c>
      <c r="G170" s="4">
        <v>9225</v>
      </c>
      <c r="H170" s="4">
        <v>8335</v>
      </c>
      <c r="I170" s="4">
        <v>23557</v>
      </c>
      <c r="J170" s="4">
        <v>14792</v>
      </c>
      <c r="K170" s="4">
        <v>1608</v>
      </c>
      <c r="L170" s="4">
        <v>10397</v>
      </c>
      <c r="M170" s="4">
        <v>2196</v>
      </c>
      <c r="N170" s="4">
        <v>4037</v>
      </c>
      <c r="O170" s="4">
        <v>1602</v>
      </c>
      <c r="P170" s="4">
        <v>4039</v>
      </c>
      <c r="Q170" s="4">
        <v>14502</v>
      </c>
      <c r="R170" s="4">
        <v>1109</v>
      </c>
      <c r="S170" s="4">
        <v>861</v>
      </c>
      <c r="T170" s="4">
        <v>616</v>
      </c>
      <c r="U170" s="4">
        <v>2343</v>
      </c>
      <c r="V170" s="4">
        <v>808</v>
      </c>
      <c r="W170" s="4">
        <v>288</v>
      </c>
      <c r="X170" s="4">
        <v>162</v>
      </c>
      <c r="Y170" s="4">
        <v>48291</v>
      </c>
      <c r="Z170" s="4">
        <v>174287</v>
      </c>
    </row>
    <row r="171" spans="1:26" x14ac:dyDescent="0.25">
      <c r="A171" s="4">
        <v>1987</v>
      </c>
      <c r="B171" s="4">
        <v>907</v>
      </c>
      <c r="C171" s="4">
        <v>10539</v>
      </c>
      <c r="D171" s="4">
        <v>1916</v>
      </c>
      <c r="E171" s="4">
        <v>1103</v>
      </c>
      <c r="F171" s="4">
        <v>61058</v>
      </c>
      <c r="G171" s="4">
        <v>9794</v>
      </c>
      <c r="H171" s="4">
        <v>8575</v>
      </c>
      <c r="I171" s="4">
        <v>32592</v>
      </c>
      <c r="J171" s="4">
        <v>15623</v>
      </c>
      <c r="K171" s="4">
        <v>1611</v>
      </c>
      <c r="L171" s="4">
        <v>10822</v>
      </c>
      <c r="M171" s="4">
        <v>4497</v>
      </c>
      <c r="N171" s="4">
        <v>4224</v>
      </c>
      <c r="O171" s="4">
        <v>1719</v>
      </c>
      <c r="P171" s="4">
        <v>3464</v>
      </c>
      <c r="Q171" s="4">
        <v>18953</v>
      </c>
      <c r="R171" s="4">
        <v>1123</v>
      </c>
      <c r="S171" s="4">
        <v>901</v>
      </c>
      <c r="T171" s="4">
        <v>551</v>
      </c>
      <c r="U171" s="4">
        <v>2441</v>
      </c>
      <c r="V171" s="4">
        <v>733</v>
      </c>
      <c r="W171" s="4">
        <v>308</v>
      </c>
      <c r="X171" s="4">
        <v>158</v>
      </c>
      <c r="Y171" s="4">
        <v>58401</v>
      </c>
      <c r="Z171" s="4">
        <v>193613</v>
      </c>
    </row>
    <row r="172" spans="1:26" x14ac:dyDescent="0.25">
      <c r="A172" s="4">
        <v>1988</v>
      </c>
      <c r="B172" s="4">
        <v>1317</v>
      </c>
      <c r="C172" s="4">
        <v>9897</v>
      </c>
      <c r="D172" s="4">
        <v>2011</v>
      </c>
      <c r="E172" s="4">
        <v>1098</v>
      </c>
      <c r="F172" s="4">
        <v>62509</v>
      </c>
      <c r="G172" s="4">
        <v>10283</v>
      </c>
      <c r="H172" s="4">
        <v>8552</v>
      </c>
      <c r="I172" s="4">
        <v>24437</v>
      </c>
      <c r="J172" s="4">
        <v>18149</v>
      </c>
      <c r="K172" s="4">
        <v>1843</v>
      </c>
      <c r="L172" s="4">
        <v>11127</v>
      </c>
      <c r="M172" s="4">
        <v>2499</v>
      </c>
      <c r="N172" s="4">
        <v>4171</v>
      </c>
      <c r="O172" s="4">
        <v>1849</v>
      </c>
      <c r="P172" s="4">
        <v>2715</v>
      </c>
      <c r="Q172" s="4">
        <v>15926</v>
      </c>
      <c r="R172" s="4">
        <v>1171</v>
      </c>
      <c r="S172" s="4">
        <v>951</v>
      </c>
      <c r="T172" s="4">
        <v>612</v>
      </c>
      <c r="U172" s="4">
        <v>2548</v>
      </c>
      <c r="V172" s="4">
        <v>837</v>
      </c>
      <c r="W172" s="4">
        <v>325</v>
      </c>
      <c r="X172" s="4">
        <v>164</v>
      </c>
      <c r="Y172" s="4">
        <v>52980</v>
      </c>
      <c r="Z172" s="4">
        <v>184990</v>
      </c>
    </row>
    <row r="173" spans="1:26" x14ac:dyDescent="0.25">
      <c r="A173" s="4">
        <v>1989</v>
      </c>
      <c r="B173" s="4">
        <v>623</v>
      </c>
      <c r="C173" s="4">
        <v>7876</v>
      </c>
      <c r="D173" s="4">
        <v>2075</v>
      </c>
      <c r="E173" s="4">
        <v>1101</v>
      </c>
      <c r="F173" s="4">
        <v>63273</v>
      </c>
      <c r="G173" s="4">
        <v>10389</v>
      </c>
      <c r="H173" s="4">
        <v>8218</v>
      </c>
      <c r="I173" s="4">
        <v>22450</v>
      </c>
      <c r="J173" s="4">
        <v>17709</v>
      </c>
      <c r="K173" s="4">
        <v>1906</v>
      </c>
      <c r="L173" s="4">
        <v>11538</v>
      </c>
      <c r="M173" s="4">
        <v>752</v>
      </c>
      <c r="N173" s="4">
        <v>4148</v>
      </c>
      <c r="O173" s="4">
        <v>1933</v>
      </c>
      <c r="P173" s="4">
        <v>1131</v>
      </c>
      <c r="Q173" s="4">
        <v>16669</v>
      </c>
      <c r="R173" s="4">
        <v>1263</v>
      </c>
      <c r="S173" s="4">
        <v>968</v>
      </c>
      <c r="T173" s="4">
        <v>682</v>
      </c>
      <c r="U173" s="4">
        <v>2662</v>
      </c>
      <c r="V173" s="4">
        <v>913</v>
      </c>
      <c r="W173" s="4">
        <v>342</v>
      </c>
      <c r="X173" s="4">
        <v>166</v>
      </c>
      <c r="Y173" s="4">
        <v>50283</v>
      </c>
      <c r="Z173" s="4">
        <v>178790</v>
      </c>
    </row>
    <row r="174" spans="1:26" x14ac:dyDescent="0.25">
      <c r="A174" s="4">
        <v>1990</v>
      </c>
      <c r="B174" s="4">
        <v>1078</v>
      </c>
      <c r="C174" s="4">
        <v>6930</v>
      </c>
      <c r="D174" s="4">
        <v>2223</v>
      </c>
      <c r="E174" s="4">
        <v>1122</v>
      </c>
      <c r="F174" s="4">
        <v>67045</v>
      </c>
      <c r="G174" s="4">
        <v>11146</v>
      </c>
      <c r="H174" s="4">
        <v>10088</v>
      </c>
      <c r="I174" s="4">
        <v>27301</v>
      </c>
      <c r="J174" s="4">
        <v>18087</v>
      </c>
      <c r="K174" s="4">
        <v>1837</v>
      </c>
      <c r="L174" s="4">
        <v>12339</v>
      </c>
      <c r="M174" s="4">
        <v>783</v>
      </c>
      <c r="N174" s="4">
        <v>4544</v>
      </c>
      <c r="O174" s="4">
        <v>2057</v>
      </c>
      <c r="P174" s="4">
        <v>651</v>
      </c>
      <c r="Q174" s="4">
        <v>20963</v>
      </c>
      <c r="R174" s="4">
        <v>1336</v>
      </c>
      <c r="S174" s="4">
        <v>986</v>
      </c>
      <c r="T174" s="4">
        <v>641</v>
      </c>
      <c r="U174" s="4">
        <v>2797</v>
      </c>
      <c r="V174" s="4">
        <v>928</v>
      </c>
      <c r="W174" s="4">
        <v>364</v>
      </c>
      <c r="X174" s="4">
        <v>177</v>
      </c>
      <c r="Y174" s="4">
        <v>57312</v>
      </c>
      <c r="Z174" s="4">
        <v>195420</v>
      </c>
    </row>
    <row r="175" spans="1:26" x14ac:dyDescent="0.25">
      <c r="A175" s="4">
        <v>1991</v>
      </c>
      <c r="B175" s="4">
        <v>2058</v>
      </c>
      <c r="C175" s="4">
        <v>7607</v>
      </c>
      <c r="D175" s="4">
        <v>2476</v>
      </c>
      <c r="E175" s="4">
        <v>1150</v>
      </c>
      <c r="F175" s="4">
        <v>70328</v>
      </c>
      <c r="G175" s="4">
        <v>11525</v>
      </c>
      <c r="H175" s="4">
        <v>11397</v>
      </c>
      <c r="I175" s="4">
        <v>29982</v>
      </c>
      <c r="J175" s="4">
        <v>20693</v>
      </c>
      <c r="K175" s="4">
        <v>2240</v>
      </c>
      <c r="L175" s="4">
        <v>13587</v>
      </c>
      <c r="M175" s="4">
        <v>2182</v>
      </c>
      <c r="N175" s="4">
        <v>5175</v>
      </c>
      <c r="O175" s="4">
        <v>2248</v>
      </c>
      <c r="P175" s="4">
        <v>691</v>
      </c>
      <c r="Q175" s="4">
        <v>22439</v>
      </c>
      <c r="R175" s="4">
        <v>1421</v>
      </c>
      <c r="S175" s="4">
        <v>976</v>
      </c>
      <c r="T175" s="4">
        <v>658</v>
      </c>
      <c r="U175" s="4">
        <v>2934</v>
      </c>
      <c r="V175" s="4">
        <v>1015</v>
      </c>
      <c r="W175" s="4">
        <v>385</v>
      </c>
      <c r="X175" s="4">
        <v>170</v>
      </c>
      <c r="Y175" s="4">
        <v>64313</v>
      </c>
      <c r="Z175" s="4">
        <v>213337</v>
      </c>
    </row>
    <row r="176" spans="1:26" x14ac:dyDescent="0.25">
      <c r="A176" s="4">
        <v>1992</v>
      </c>
      <c r="B176" s="4">
        <v>2698</v>
      </c>
      <c r="C176" s="4">
        <v>9328</v>
      </c>
      <c r="D176" s="4">
        <v>2598</v>
      </c>
      <c r="E176" s="4">
        <v>1153</v>
      </c>
      <c r="F176" s="4">
        <v>67712</v>
      </c>
      <c r="G176" s="4">
        <v>11888</v>
      </c>
      <c r="H176" s="4">
        <v>9417</v>
      </c>
      <c r="I176" s="4">
        <v>42583</v>
      </c>
      <c r="J176" s="4">
        <v>18749</v>
      </c>
      <c r="K176" s="4">
        <v>1775</v>
      </c>
      <c r="L176" s="4">
        <v>13407</v>
      </c>
      <c r="M176" s="4">
        <v>4458</v>
      </c>
      <c r="N176" s="4">
        <v>5468</v>
      </c>
      <c r="O176" s="4">
        <v>2400</v>
      </c>
      <c r="P176" s="4">
        <v>1938</v>
      </c>
      <c r="Q176" s="4">
        <v>18020</v>
      </c>
      <c r="R176" s="4">
        <v>1307</v>
      </c>
      <c r="S176" s="4">
        <v>995</v>
      </c>
      <c r="T176" s="4">
        <v>425</v>
      </c>
      <c r="U176" s="4">
        <v>3042</v>
      </c>
      <c r="V176" s="4">
        <v>866</v>
      </c>
      <c r="W176" s="4">
        <v>404</v>
      </c>
      <c r="X176" s="4">
        <v>150</v>
      </c>
      <c r="Y176" s="4">
        <v>72525</v>
      </c>
      <c r="Z176" s="4">
        <v>220783</v>
      </c>
    </row>
    <row r="177" spans="1:26" x14ac:dyDescent="0.25">
      <c r="A177" s="4">
        <v>1993</v>
      </c>
      <c r="B177" s="4">
        <v>2429</v>
      </c>
      <c r="C177" s="4">
        <v>13274</v>
      </c>
      <c r="D177" s="4">
        <v>2627</v>
      </c>
      <c r="E177" s="4">
        <v>1076</v>
      </c>
      <c r="F177" s="4">
        <v>67190</v>
      </c>
      <c r="G177" s="4">
        <v>12101</v>
      </c>
      <c r="H177" s="4">
        <v>7714</v>
      </c>
      <c r="I177" s="4">
        <v>46834</v>
      </c>
      <c r="J177" s="4">
        <v>16821</v>
      </c>
      <c r="K177" s="4">
        <v>1420</v>
      </c>
      <c r="L177" s="4">
        <v>11985</v>
      </c>
      <c r="M177" s="4">
        <v>14168</v>
      </c>
      <c r="N177" s="4">
        <v>5085</v>
      </c>
      <c r="O177" s="4">
        <v>2532</v>
      </c>
      <c r="P177" s="4">
        <v>7239</v>
      </c>
      <c r="Q177" s="4">
        <v>18491</v>
      </c>
      <c r="R177" s="4">
        <v>1114</v>
      </c>
      <c r="S177" s="4">
        <v>1006</v>
      </c>
      <c r="T177" s="4">
        <v>404</v>
      </c>
      <c r="U177" s="4">
        <v>3083</v>
      </c>
      <c r="V177" s="4">
        <v>712</v>
      </c>
      <c r="W177" s="4">
        <v>409</v>
      </c>
      <c r="X177" s="4">
        <v>134</v>
      </c>
      <c r="Y177" s="4">
        <v>72789</v>
      </c>
      <c r="Z177" s="4">
        <v>237847</v>
      </c>
    </row>
    <row r="178" spans="1:26" x14ac:dyDescent="0.25">
      <c r="A178" s="4">
        <v>1994</v>
      </c>
      <c r="B178" s="4">
        <v>1457</v>
      </c>
      <c r="C178" s="4">
        <v>12799</v>
      </c>
      <c r="D178" s="4">
        <v>2655</v>
      </c>
      <c r="E178" s="4">
        <v>1044</v>
      </c>
      <c r="F178" s="4">
        <v>71639</v>
      </c>
      <c r="G178" s="4">
        <v>12417</v>
      </c>
      <c r="H178" s="4">
        <v>8026</v>
      </c>
      <c r="I178" s="4">
        <v>21144</v>
      </c>
      <c r="J178" s="4">
        <v>18730</v>
      </c>
      <c r="K178" s="4">
        <v>1592</v>
      </c>
      <c r="L178" s="4">
        <v>11920</v>
      </c>
      <c r="M178" s="4">
        <v>6358</v>
      </c>
      <c r="N178" s="4">
        <v>4377</v>
      </c>
      <c r="O178" s="4">
        <v>2597</v>
      </c>
      <c r="P178" s="4">
        <v>7482</v>
      </c>
      <c r="Q178" s="4">
        <v>13182</v>
      </c>
      <c r="R178" s="4">
        <v>1349</v>
      </c>
      <c r="S178" s="4">
        <v>1046</v>
      </c>
      <c r="T178" s="4">
        <v>475</v>
      </c>
      <c r="U178" s="4">
        <v>3166</v>
      </c>
      <c r="V178" s="4">
        <v>961</v>
      </c>
      <c r="W178" s="4">
        <v>417</v>
      </c>
      <c r="X178" s="4">
        <v>161</v>
      </c>
      <c r="Y178" s="4">
        <v>49492</v>
      </c>
      <c r="Z178" s="4">
        <v>204994</v>
      </c>
    </row>
    <row r="179" spans="1:26" x14ac:dyDescent="0.25">
      <c r="A179" s="4">
        <v>1995</v>
      </c>
      <c r="B179" s="4">
        <v>2332</v>
      </c>
      <c r="C179" s="4">
        <v>12613</v>
      </c>
      <c r="D179" s="4">
        <v>2792</v>
      </c>
      <c r="E179" s="4">
        <v>1117</v>
      </c>
      <c r="F179" s="4">
        <v>74301</v>
      </c>
      <c r="G179" s="4">
        <v>12900</v>
      </c>
      <c r="H179" s="4">
        <v>9591</v>
      </c>
      <c r="I179" s="4">
        <v>35795</v>
      </c>
      <c r="J179" s="4">
        <v>22049</v>
      </c>
      <c r="K179" s="4">
        <v>2127</v>
      </c>
      <c r="L179" s="4">
        <v>13436</v>
      </c>
      <c r="M179" s="4">
        <v>3690</v>
      </c>
      <c r="N179" s="4">
        <v>5465</v>
      </c>
      <c r="O179" s="4">
        <v>2681</v>
      </c>
      <c r="P179" s="4">
        <v>5969</v>
      </c>
      <c r="Q179" s="4">
        <v>22320</v>
      </c>
      <c r="R179" s="4">
        <v>1449</v>
      </c>
      <c r="S179" s="4">
        <v>1055</v>
      </c>
      <c r="T179" s="4">
        <v>485</v>
      </c>
      <c r="U179" s="4">
        <v>3302</v>
      </c>
      <c r="V179" s="4">
        <v>1018</v>
      </c>
      <c r="W179" s="4">
        <v>436</v>
      </c>
      <c r="X179" s="4">
        <v>159</v>
      </c>
      <c r="Y179" s="4">
        <v>69562</v>
      </c>
      <c r="Z179" s="4">
        <v>237083</v>
      </c>
    </row>
    <row r="180" spans="1:26" x14ac:dyDescent="0.25">
      <c r="A180" s="4">
        <v>1996</v>
      </c>
      <c r="B180" s="4">
        <v>2280</v>
      </c>
      <c r="C180" s="4">
        <v>12673</v>
      </c>
      <c r="D180" s="4">
        <v>2929</v>
      </c>
      <c r="E180" s="4">
        <v>1146</v>
      </c>
      <c r="F180" s="4">
        <v>74863</v>
      </c>
      <c r="G180" s="4">
        <v>13116</v>
      </c>
      <c r="H180" s="4">
        <v>10158</v>
      </c>
      <c r="I180" s="4">
        <v>52045</v>
      </c>
      <c r="J180" s="4">
        <v>20651</v>
      </c>
      <c r="K180" s="4">
        <v>2093</v>
      </c>
      <c r="L180" s="4">
        <v>13563</v>
      </c>
      <c r="M180" s="4">
        <v>5920</v>
      </c>
      <c r="N180" s="4">
        <v>5927</v>
      </c>
      <c r="O180" s="4">
        <v>2818</v>
      </c>
      <c r="P180" s="4">
        <v>6615</v>
      </c>
      <c r="Q180" s="4">
        <v>19730</v>
      </c>
      <c r="R180" s="4">
        <v>1363</v>
      </c>
      <c r="S180" s="4">
        <v>1056</v>
      </c>
      <c r="T180" s="4">
        <v>334</v>
      </c>
      <c r="U180" s="4">
        <v>3388</v>
      </c>
      <c r="V180" s="4">
        <v>813</v>
      </c>
      <c r="W180" s="4">
        <v>452</v>
      </c>
      <c r="X180" s="4">
        <v>146</v>
      </c>
      <c r="Y180" s="4">
        <v>84947</v>
      </c>
      <c r="Z180" s="4">
        <v>254081</v>
      </c>
    </row>
    <row r="181" spans="1:26" x14ac:dyDescent="0.25">
      <c r="A181" s="4">
        <v>1997</v>
      </c>
      <c r="B181" s="4">
        <v>2075</v>
      </c>
      <c r="C181" s="4">
        <v>12411</v>
      </c>
      <c r="D181" s="4">
        <v>2991</v>
      </c>
      <c r="E181" s="4">
        <v>1150</v>
      </c>
      <c r="F181" s="4">
        <v>77280</v>
      </c>
      <c r="G181" s="4">
        <v>13307</v>
      </c>
      <c r="H181" s="4">
        <v>9904</v>
      </c>
      <c r="I181" s="4">
        <v>25855</v>
      </c>
      <c r="J181" s="4">
        <v>22414</v>
      </c>
      <c r="K181" s="4">
        <v>2010</v>
      </c>
      <c r="L181" s="4">
        <v>13633</v>
      </c>
      <c r="M181" s="4">
        <v>4123</v>
      </c>
      <c r="N181" s="4">
        <v>5305</v>
      </c>
      <c r="O181" s="4">
        <v>2886</v>
      </c>
      <c r="P181" s="4">
        <v>5908</v>
      </c>
      <c r="Q181" s="4">
        <v>16094</v>
      </c>
      <c r="R181" s="4">
        <v>1480</v>
      </c>
      <c r="S181" s="4">
        <v>1081</v>
      </c>
      <c r="T181" s="4">
        <v>427</v>
      </c>
      <c r="U181" s="4">
        <v>3467</v>
      </c>
      <c r="V181" s="4">
        <v>997</v>
      </c>
      <c r="W181" s="4">
        <v>464</v>
      </c>
      <c r="X181" s="4">
        <v>165</v>
      </c>
      <c r="Y181" s="4">
        <v>60184</v>
      </c>
      <c r="Z181" s="4">
        <v>225429</v>
      </c>
    </row>
    <row r="182" spans="1:26" x14ac:dyDescent="0.25">
      <c r="A182" s="4">
        <v>1998</v>
      </c>
      <c r="B182" s="4">
        <v>1670</v>
      </c>
      <c r="C182" s="4">
        <v>11485</v>
      </c>
      <c r="D182" s="4">
        <v>3082</v>
      </c>
      <c r="E182" s="4">
        <v>1196</v>
      </c>
      <c r="F182" s="4">
        <v>78206</v>
      </c>
      <c r="G182" s="4">
        <v>13603</v>
      </c>
      <c r="H182" s="4">
        <v>8978</v>
      </c>
      <c r="I182" s="4">
        <v>27851</v>
      </c>
      <c r="J182" s="4">
        <v>21773</v>
      </c>
      <c r="K182" s="4">
        <v>1898</v>
      </c>
      <c r="L182" s="4">
        <v>14129</v>
      </c>
      <c r="M182" s="4">
        <v>2544</v>
      </c>
      <c r="N182" s="4">
        <v>5326</v>
      </c>
      <c r="O182" s="4">
        <v>2946</v>
      </c>
      <c r="P182" s="4">
        <v>4398</v>
      </c>
      <c r="Q182" s="4">
        <v>20472</v>
      </c>
      <c r="R182" s="4">
        <v>1549</v>
      </c>
      <c r="S182" s="4">
        <v>1123</v>
      </c>
      <c r="T182" s="4">
        <v>404</v>
      </c>
      <c r="U182" s="4">
        <v>3609</v>
      </c>
      <c r="V182" s="4">
        <v>980</v>
      </c>
      <c r="W182" s="4">
        <v>483</v>
      </c>
      <c r="X182" s="4">
        <v>186</v>
      </c>
      <c r="Y182" s="4">
        <v>60500</v>
      </c>
      <c r="Z182" s="4">
        <v>227891</v>
      </c>
    </row>
    <row r="183" spans="1:26" x14ac:dyDescent="0.25">
      <c r="A183" s="4">
        <v>1999</v>
      </c>
      <c r="B183" s="4">
        <v>1590</v>
      </c>
      <c r="C183" s="4">
        <v>11295</v>
      </c>
      <c r="D183" s="4">
        <v>3215</v>
      </c>
      <c r="E183" s="4">
        <v>1171</v>
      </c>
      <c r="F183" s="4">
        <v>79756</v>
      </c>
      <c r="G183" s="4">
        <v>14041</v>
      </c>
      <c r="H183" s="4">
        <v>11855</v>
      </c>
      <c r="I183" s="4">
        <v>41981</v>
      </c>
      <c r="J183" s="4">
        <v>21765</v>
      </c>
      <c r="K183" s="4">
        <v>1998</v>
      </c>
      <c r="L183" s="4">
        <v>13820</v>
      </c>
      <c r="M183" s="4">
        <v>2481</v>
      </c>
      <c r="N183" s="4">
        <v>6328</v>
      </c>
      <c r="O183" s="4">
        <v>3080</v>
      </c>
      <c r="P183" s="4">
        <v>3220</v>
      </c>
      <c r="Q183" s="4">
        <v>22926</v>
      </c>
      <c r="R183" s="4">
        <v>1345</v>
      </c>
      <c r="S183" s="4">
        <v>1119</v>
      </c>
      <c r="T183" s="4">
        <v>356</v>
      </c>
      <c r="U183" s="4">
        <v>3714</v>
      </c>
      <c r="V183" s="4">
        <v>891</v>
      </c>
      <c r="W183" s="4">
        <v>494</v>
      </c>
      <c r="X183" s="4">
        <v>183</v>
      </c>
      <c r="Y183" s="4">
        <v>77599</v>
      </c>
      <c r="Z183" s="4">
        <v>248623</v>
      </c>
    </row>
    <row r="184" spans="1:26" x14ac:dyDescent="0.25">
      <c r="A184" s="4">
        <v>2000</v>
      </c>
      <c r="B184" s="4">
        <v>2356</v>
      </c>
      <c r="C184" s="4">
        <v>10035</v>
      </c>
      <c r="D184" s="4">
        <v>3332</v>
      </c>
      <c r="E184" s="4">
        <v>1153</v>
      </c>
      <c r="F184" s="4">
        <v>79625</v>
      </c>
      <c r="G184" s="4">
        <v>14353</v>
      </c>
      <c r="H184" s="4">
        <v>8563</v>
      </c>
      <c r="I184" s="4">
        <v>23852</v>
      </c>
      <c r="J184" s="4">
        <v>25116</v>
      </c>
      <c r="K184" s="4">
        <v>2186</v>
      </c>
      <c r="L184" s="4">
        <v>14154</v>
      </c>
      <c r="M184" s="4">
        <v>1393</v>
      </c>
      <c r="N184" s="4">
        <v>5163</v>
      </c>
      <c r="O184" s="4">
        <v>3189</v>
      </c>
      <c r="P184" s="4">
        <v>2121</v>
      </c>
      <c r="Q184" s="4">
        <v>16632</v>
      </c>
      <c r="R184" s="4">
        <v>1601</v>
      </c>
      <c r="S184" s="4">
        <v>1173</v>
      </c>
      <c r="T184" s="4">
        <v>407</v>
      </c>
      <c r="U184" s="4">
        <v>3851</v>
      </c>
      <c r="V184" s="4">
        <v>1017</v>
      </c>
      <c r="W184" s="4">
        <v>505</v>
      </c>
      <c r="X184" s="4">
        <v>231</v>
      </c>
      <c r="Y184" s="4">
        <v>59717</v>
      </c>
      <c r="Z184" s="4">
        <v>222007</v>
      </c>
    </row>
    <row r="185" spans="1:26" x14ac:dyDescent="0.25">
      <c r="A185" s="4">
        <v>2001</v>
      </c>
      <c r="B185" s="4">
        <v>1906</v>
      </c>
      <c r="C185" s="4">
        <v>9508</v>
      </c>
      <c r="D185" s="4">
        <v>3497</v>
      </c>
      <c r="E185" s="4">
        <v>1221</v>
      </c>
      <c r="F185" s="4">
        <v>83158</v>
      </c>
      <c r="G185" s="4">
        <v>14261</v>
      </c>
      <c r="H185" s="4">
        <v>11454</v>
      </c>
      <c r="I185" s="4">
        <v>33366</v>
      </c>
      <c r="J185" s="4">
        <v>23494</v>
      </c>
      <c r="K185" s="4">
        <v>2673</v>
      </c>
      <c r="L185" s="4">
        <v>27501</v>
      </c>
      <c r="M185" s="4">
        <v>3032</v>
      </c>
      <c r="N185" s="4">
        <v>6152</v>
      </c>
      <c r="O185" s="4">
        <v>3285</v>
      </c>
      <c r="P185" s="4">
        <v>2185</v>
      </c>
      <c r="Q185" s="4">
        <v>19796</v>
      </c>
      <c r="R185" s="4">
        <v>1594</v>
      </c>
      <c r="S185" s="4">
        <v>1220</v>
      </c>
      <c r="T185" s="4">
        <v>377</v>
      </c>
      <c r="U185" s="4">
        <v>3999</v>
      </c>
      <c r="V185" s="4">
        <v>857</v>
      </c>
      <c r="W185" s="4">
        <v>351</v>
      </c>
      <c r="X185" s="4">
        <v>258</v>
      </c>
      <c r="Y185" s="4">
        <v>70986</v>
      </c>
      <c r="Z185" s="4">
        <v>255144</v>
      </c>
    </row>
    <row r="186" spans="1:26" x14ac:dyDescent="0.25">
      <c r="A186" s="4">
        <v>2002</v>
      </c>
      <c r="B186" s="4">
        <v>913</v>
      </c>
      <c r="C186" s="4">
        <v>7591</v>
      </c>
      <c r="D186" s="4">
        <v>3595</v>
      </c>
      <c r="E186" s="4">
        <v>1272</v>
      </c>
      <c r="F186" s="4">
        <v>79094</v>
      </c>
      <c r="G186" s="4">
        <v>14358</v>
      </c>
      <c r="H186" s="4">
        <v>8898</v>
      </c>
      <c r="I186" s="4">
        <v>11040</v>
      </c>
      <c r="J186" s="4">
        <v>25264</v>
      </c>
      <c r="K186" s="4">
        <v>2653</v>
      </c>
      <c r="L186" s="4">
        <v>18821</v>
      </c>
      <c r="M186" s="4">
        <v>2296</v>
      </c>
      <c r="N186" s="4">
        <v>5170</v>
      </c>
      <c r="O186" s="4">
        <v>3372</v>
      </c>
      <c r="P186" s="4">
        <v>1289</v>
      </c>
      <c r="Q186" s="4">
        <v>15836</v>
      </c>
      <c r="R186" s="4">
        <v>1748</v>
      </c>
      <c r="S186" s="4">
        <v>1271</v>
      </c>
      <c r="T186" s="4">
        <v>512</v>
      </c>
      <c r="U186" s="4">
        <v>4132</v>
      </c>
      <c r="V186" s="4">
        <v>924</v>
      </c>
      <c r="W186" s="4">
        <v>321</v>
      </c>
      <c r="X186" s="4">
        <v>295</v>
      </c>
      <c r="Y186" s="4">
        <v>47855</v>
      </c>
      <c r="Z186" s="4">
        <v>210665</v>
      </c>
    </row>
    <row r="187" spans="1:26" x14ac:dyDescent="0.25">
      <c r="A187" s="4">
        <v>2003</v>
      </c>
      <c r="B187" s="4">
        <v>1012</v>
      </c>
      <c r="C187" s="4">
        <v>6448</v>
      </c>
      <c r="D187" s="4">
        <v>3684</v>
      </c>
      <c r="E187" s="4">
        <v>1391</v>
      </c>
      <c r="F187" s="4">
        <v>86273</v>
      </c>
      <c r="G187" s="4">
        <v>14864</v>
      </c>
      <c r="H187" s="4">
        <v>17252</v>
      </c>
      <c r="I187" s="4">
        <v>10210</v>
      </c>
      <c r="J187" s="4">
        <v>26724</v>
      </c>
      <c r="K187" s="4">
        <v>3361</v>
      </c>
      <c r="L187" s="4">
        <v>20214</v>
      </c>
      <c r="M187" s="4">
        <v>1139</v>
      </c>
      <c r="N187" s="4">
        <v>6018</v>
      </c>
      <c r="O187" s="4">
        <v>3501</v>
      </c>
      <c r="P187" s="4">
        <v>473</v>
      </c>
      <c r="Q187" s="4">
        <v>18729</v>
      </c>
      <c r="R187" s="4">
        <v>1759</v>
      </c>
      <c r="S187" s="4">
        <v>1330</v>
      </c>
      <c r="T187" s="4">
        <v>542</v>
      </c>
      <c r="U187" s="4">
        <v>4441</v>
      </c>
      <c r="V187" s="4">
        <v>913</v>
      </c>
      <c r="W187" s="4">
        <v>456</v>
      </c>
      <c r="X187" s="4">
        <v>496</v>
      </c>
      <c r="Y187" s="4">
        <v>57547</v>
      </c>
      <c r="Z187" s="4">
        <v>231231</v>
      </c>
    </row>
    <row r="188" spans="1:26" x14ac:dyDescent="0.25">
      <c r="A188" s="4">
        <v>2004</v>
      </c>
      <c r="B188" s="4">
        <v>862</v>
      </c>
      <c r="C188" s="4">
        <v>7378</v>
      </c>
      <c r="D188" s="4">
        <v>3718</v>
      </c>
      <c r="E188" s="4">
        <v>1479</v>
      </c>
      <c r="F188" s="4">
        <v>90487</v>
      </c>
      <c r="G188" s="4">
        <v>15235</v>
      </c>
      <c r="H188" s="4">
        <v>13291</v>
      </c>
      <c r="I188" s="4">
        <v>17084</v>
      </c>
      <c r="J188" s="4">
        <v>28119</v>
      </c>
      <c r="K188" s="4">
        <v>3234</v>
      </c>
      <c r="L188" s="4">
        <v>20387</v>
      </c>
      <c r="M188" s="4">
        <v>1330</v>
      </c>
      <c r="N188" s="4">
        <v>6414</v>
      </c>
      <c r="O188" s="4">
        <v>3670</v>
      </c>
      <c r="P188" s="4">
        <v>559</v>
      </c>
      <c r="Q188" s="4">
        <v>19143</v>
      </c>
      <c r="R188" s="4">
        <v>1773</v>
      </c>
      <c r="S188" s="4">
        <v>1347</v>
      </c>
      <c r="T188" s="4">
        <v>496</v>
      </c>
      <c r="U188" s="4">
        <v>4532</v>
      </c>
      <c r="V188" s="4">
        <v>808</v>
      </c>
      <c r="W188" s="4">
        <v>399</v>
      </c>
      <c r="X188" s="4">
        <v>494</v>
      </c>
      <c r="Y188" s="4">
        <v>61728</v>
      </c>
      <c r="Z188" s="4">
        <v>242237</v>
      </c>
    </row>
    <row r="189" spans="1:26" x14ac:dyDescent="0.25">
      <c r="A189" s="4">
        <v>2005</v>
      </c>
      <c r="B189" s="4">
        <v>1164</v>
      </c>
      <c r="C189" s="4">
        <v>8858</v>
      </c>
      <c r="D189" s="4">
        <v>3811</v>
      </c>
      <c r="E189" s="4">
        <v>1481</v>
      </c>
      <c r="F189" s="4">
        <v>83525</v>
      </c>
      <c r="G189" s="4">
        <v>15246</v>
      </c>
      <c r="H189" s="4">
        <v>10452</v>
      </c>
      <c r="I189" s="4">
        <v>24193</v>
      </c>
      <c r="J189" s="4">
        <v>28097</v>
      </c>
      <c r="K189" s="4">
        <v>3722</v>
      </c>
      <c r="L189" s="4">
        <v>19897</v>
      </c>
      <c r="M189" s="4">
        <v>5269</v>
      </c>
      <c r="N189" s="4">
        <v>6569</v>
      </c>
      <c r="O189" s="4">
        <v>3840</v>
      </c>
      <c r="P189" s="4">
        <v>1869</v>
      </c>
      <c r="Q189" s="4">
        <v>22108</v>
      </c>
      <c r="R189" s="4">
        <v>1709</v>
      </c>
      <c r="S189" s="4">
        <v>1278</v>
      </c>
      <c r="T189" s="4">
        <v>510</v>
      </c>
      <c r="U189" s="4">
        <v>4654</v>
      </c>
      <c r="V189" s="4">
        <v>891</v>
      </c>
      <c r="W189" s="4">
        <v>353</v>
      </c>
      <c r="X189" s="4">
        <v>427</v>
      </c>
      <c r="Y189" s="4">
        <v>66463</v>
      </c>
      <c r="Z189" s="4">
        <v>249922</v>
      </c>
    </row>
    <row r="190" spans="1:26" x14ac:dyDescent="0.25">
      <c r="A190" s="4">
        <v>2006</v>
      </c>
      <c r="B190" s="4">
        <v>1334</v>
      </c>
      <c r="C190" s="4">
        <v>9564</v>
      </c>
      <c r="D190" s="4">
        <v>3805</v>
      </c>
      <c r="E190" s="4">
        <v>1422</v>
      </c>
      <c r="F190" s="4">
        <v>79279</v>
      </c>
      <c r="G190" s="4">
        <v>15236</v>
      </c>
      <c r="H190" s="4">
        <v>7722</v>
      </c>
      <c r="I190" s="4">
        <v>22242</v>
      </c>
      <c r="J190" s="4">
        <v>25753</v>
      </c>
      <c r="K190" s="4">
        <v>3114</v>
      </c>
      <c r="L190" s="4">
        <v>18870</v>
      </c>
      <c r="M190" s="4">
        <v>4982</v>
      </c>
      <c r="N190" s="4">
        <v>6065</v>
      </c>
      <c r="O190" s="4">
        <v>3948</v>
      </c>
      <c r="P190" s="4">
        <v>2786</v>
      </c>
      <c r="Q190" s="4">
        <v>15980</v>
      </c>
      <c r="R190" s="4">
        <v>1647</v>
      </c>
      <c r="S190" s="4">
        <v>1268</v>
      </c>
      <c r="T190" s="4">
        <v>531</v>
      </c>
      <c r="U190" s="4">
        <v>4629</v>
      </c>
      <c r="V190" s="4">
        <v>847</v>
      </c>
      <c r="W190" s="4">
        <v>327</v>
      </c>
      <c r="X190" s="4">
        <v>384</v>
      </c>
      <c r="Y190" s="4">
        <v>58830</v>
      </c>
      <c r="Z190" s="4">
        <v>231734</v>
      </c>
    </row>
    <row r="191" spans="1:26" x14ac:dyDescent="0.25">
      <c r="A191" s="4">
        <v>2007</v>
      </c>
      <c r="B191" s="4">
        <v>1360</v>
      </c>
      <c r="C191" s="4">
        <v>10947</v>
      </c>
      <c r="D191" s="4">
        <v>3813</v>
      </c>
      <c r="E191" s="4">
        <v>1351</v>
      </c>
      <c r="F191" s="4">
        <v>80975</v>
      </c>
      <c r="G191" s="4">
        <v>15690</v>
      </c>
      <c r="H191" s="4">
        <v>9200</v>
      </c>
      <c r="I191" s="4">
        <v>41765</v>
      </c>
      <c r="J191" s="4">
        <v>25342</v>
      </c>
      <c r="K191" s="4">
        <v>3005</v>
      </c>
      <c r="L191" s="4">
        <v>19722</v>
      </c>
      <c r="M191" s="4">
        <v>5274</v>
      </c>
      <c r="N191" s="4">
        <v>7663</v>
      </c>
      <c r="O191" s="4">
        <v>4082</v>
      </c>
      <c r="P191" s="4">
        <v>3946</v>
      </c>
      <c r="Q191" s="4">
        <v>17779</v>
      </c>
      <c r="R191" s="4">
        <v>1663</v>
      </c>
      <c r="S191" s="4">
        <v>1277</v>
      </c>
      <c r="T191" s="4">
        <v>529</v>
      </c>
      <c r="U191" s="4">
        <v>4619</v>
      </c>
      <c r="V191" s="4">
        <v>829</v>
      </c>
      <c r="W191" s="4">
        <v>320</v>
      </c>
      <c r="X191" s="4">
        <v>337</v>
      </c>
      <c r="Y191" s="4">
        <v>79311</v>
      </c>
      <c r="Z191" s="4">
        <v>261489</v>
      </c>
    </row>
    <row r="192" spans="1:26" x14ac:dyDescent="0.25">
      <c r="A192" s="4">
        <v>2008</v>
      </c>
      <c r="B192" s="4">
        <v>1809</v>
      </c>
      <c r="C192" s="4">
        <v>12551</v>
      </c>
      <c r="D192" s="4">
        <v>3859</v>
      </c>
      <c r="E192" s="4">
        <v>1287</v>
      </c>
      <c r="F192" s="4">
        <v>81975</v>
      </c>
      <c r="G192" s="4">
        <v>15933</v>
      </c>
      <c r="H192" s="4">
        <v>8525</v>
      </c>
      <c r="I192" s="4">
        <v>45296</v>
      </c>
      <c r="J192" s="4">
        <v>24182</v>
      </c>
      <c r="K192" s="4">
        <v>2330</v>
      </c>
      <c r="L192" s="4">
        <v>18998</v>
      </c>
      <c r="M192" s="4">
        <v>12383</v>
      </c>
      <c r="N192" s="4">
        <v>7692</v>
      </c>
      <c r="O192" s="4">
        <v>4233</v>
      </c>
      <c r="P192" s="4">
        <v>6090</v>
      </c>
      <c r="Q192" s="4">
        <v>20473</v>
      </c>
      <c r="R192" s="4">
        <v>1669</v>
      </c>
      <c r="S192" s="4">
        <v>1277</v>
      </c>
      <c r="T192" s="4">
        <v>503</v>
      </c>
      <c r="U192" s="4">
        <v>4606</v>
      </c>
      <c r="V192" s="4">
        <v>900</v>
      </c>
      <c r="W192" s="4">
        <v>314</v>
      </c>
      <c r="X192" s="4">
        <v>319</v>
      </c>
      <c r="Y192" s="4">
        <v>80334</v>
      </c>
      <c r="Z192" s="4">
        <v>277204</v>
      </c>
    </row>
    <row r="193" spans="1:26" x14ac:dyDescent="0.25">
      <c r="A193" s="4">
        <v>2009</v>
      </c>
      <c r="B193" s="4">
        <v>4304</v>
      </c>
      <c r="C193" s="4">
        <v>12462</v>
      </c>
      <c r="D193" s="4">
        <v>3975</v>
      </c>
      <c r="E193" s="4">
        <v>1204</v>
      </c>
      <c r="F193" s="4">
        <v>84096</v>
      </c>
      <c r="G193" s="4">
        <v>16734</v>
      </c>
      <c r="H193" s="4">
        <v>8649</v>
      </c>
      <c r="I193" s="4">
        <v>51584</v>
      </c>
      <c r="J193" s="4">
        <v>24243</v>
      </c>
      <c r="K193" s="4">
        <v>2300</v>
      </c>
      <c r="L193" s="4">
        <v>18733</v>
      </c>
      <c r="M193" s="4">
        <v>10065</v>
      </c>
      <c r="N193" s="4">
        <v>8093</v>
      </c>
      <c r="O193" s="4">
        <v>4414</v>
      </c>
      <c r="P193" s="4">
        <v>7170</v>
      </c>
      <c r="Q193" s="4">
        <v>22204</v>
      </c>
      <c r="R193" s="4">
        <v>1684</v>
      </c>
      <c r="S193" s="4">
        <v>1207</v>
      </c>
      <c r="T193" s="4">
        <v>447</v>
      </c>
      <c r="U193" s="4">
        <v>4538</v>
      </c>
      <c r="V193" s="4">
        <v>888</v>
      </c>
      <c r="W193" s="4">
        <v>309</v>
      </c>
      <c r="X193" s="4">
        <v>246</v>
      </c>
      <c r="Y193" s="4">
        <v>86775</v>
      </c>
      <c r="Z193" s="4">
        <v>289548</v>
      </c>
    </row>
    <row r="194" spans="1:26" x14ac:dyDescent="0.25">
      <c r="A194" s="4">
        <v>2010</v>
      </c>
      <c r="B194" s="4">
        <v>1653</v>
      </c>
      <c r="C194" s="4">
        <v>11559</v>
      </c>
      <c r="D194" s="4">
        <v>4040</v>
      </c>
      <c r="E194" s="4">
        <v>1130</v>
      </c>
      <c r="F194" s="4">
        <v>82533</v>
      </c>
      <c r="G194" s="4">
        <v>16453</v>
      </c>
      <c r="H194" s="4">
        <v>6748</v>
      </c>
      <c r="I194" s="4">
        <v>41487</v>
      </c>
      <c r="J194" s="4">
        <v>23430</v>
      </c>
      <c r="K194" s="4">
        <v>2542</v>
      </c>
      <c r="L194" s="4">
        <v>18527</v>
      </c>
      <c r="M194" s="4">
        <v>6756</v>
      </c>
      <c r="N194" s="4">
        <v>7014</v>
      </c>
      <c r="O194" s="4">
        <v>4540</v>
      </c>
      <c r="P194" s="4">
        <v>6092</v>
      </c>
      <c r="Q194" s="4">
        <v>14729</v>
      </c>
      <c r="R194" s="4">
        <v>1712</v>
      </c>
      <c r="S194" s="4">
        <v>1217</v>
      </c>
      <c r="T194" s="4">
        <v>470</v>
      </c>
      <c r="U194" s="4">
        <v>4528</v>
      </c>
      <c r="V194" s="4">
        <v>855</v>
      </c>
      <c r="W194" s="4">
        <v>320</v>
      </c>
      <c r="X194" s="4">
        <v>276</v>
      </c>
      <c r="Y194" s="4">
        <v>74206</v>
      </c>
      <c r="Z194" s="4">
        <v>258611</v>
      </c>
    </row>
    <row r="195" spans="1:26" x14ac:dyDescent="0.25">
      <c r="A195" s="4" t="s">
        <v>28</v>
      </c>
      <c r="B195" s="5">
        <v>1631.7</v>
      </c>
      <c r="C195" s="5">
        <v>9686.6</v>
      </c>
      <c r="D195" s="5">
        <v>3779.7</v>
      </c>
      <c r="E195" s="5">
        <v>1323.8</v>
      </c>
      <c r="F195" s="5">
        <v>83139.5</v>
      </c>
      <c r="G195" s="5">
        <v>15401</v>
      </c>
      <c r="H195" s="5">
        <v>10219.1</v>
      </c>
      <c r="I195" s="5">
        <v>29826.7</v>
      </c>
      <c r="J195" s="5">
        <v>25464.799999999999</v>
      </c>
      <c r="K195" s="5">
        <v>2893.4</v>
      </c>
      <c r="L195" s="5">
        <v>20167</v>
      </c>
      <c r="M195" s="5">
        <v>5252.6</v>
      </c>
      <c r="N195" s="5">
        <v>6685</v>
      </c>
      <c r="O195" s="5">
        <v>3888.5</v>
      </c>
      <c r="P195" s="5">
        <v>3245.9</v>
      </c>
      <c r="Q195" s="5">
        <v>18677.7</v>
      </c>
      <c r="R195" s="5">
        <v>1695.8</v>
      </c>
      <c r="S195" s="5">
        <v>1269.2</v>
      </c>
      <c r="T195" s="5">
        <v>491.7</v>
      </c>
      <c r="U195" s="5">
        <v>4467.8</v>
      </c>
      <c r="V195" s="5">
        <v>871.2</v>
      </c>
      <c r="W195" s="5">
        <v>347</v>
      </c>
      <c r="X195" s="5">
        <v>353.2</v>
      </c>
      <c r="Y195" s="5">
        <v>68403.5</v>
      </c>
      <c r="Z195" s="5">
        <v>250778.5</v>
      </c>
    </row>
    <row r="196" spans="1:26" x14ac:dyDescent="0.25">
      <c r="A196" s="4" t="s">
        <v>29</v>
      </c>
      <c r="B196" s="5">
        <v>552.30120481927713</v>
      </c>
      <c r="C196" s="5">
        <v>4304.6024096385545</v>
      </c>
      <c r="D196" s="5">
        <v>666.43373493975901</v>
      </c>
      <c r="E196" s="5">
        <v>422.54216867469881</v>
      </c>
      <c r="F196" s="5">
        <v>22811.698795180724</v>
      </c>
      <c r="G196" s="5">
        <v>3569.2891566265062</v>
      </c>
      <c r="H196" s="5">
        <v>4186.0120481927706</v>
      </c>
      <c r="I196" s="5">
        <v>12278.10843373494</v>
      </c>
      <c r="J196" s="5">
        <v>6241.4337349397592</v>
      </c>
      <c r="K196" s="5">
        <v>876.3373493975904</v>
      </c>
      <c r="L196" s="5">
        <v>3858.6506024096384</v>
      </c>
      <c r="M196" s="5">
        <v>1784.3493975903614</v>
      </c>
      <c r="N196" s="5">
        <v>1507.0240963855422</v>
      </c>
      <c r="O196" s="5">
        <v>604.85542168674704</v>
      </c>
      <c r="P196" s="5">
        <v>1419.2650602409637</v>
      </c>
      <c r="Q196" s="5">
        <v>7831.7228915662654</v>
      </c>
      <c r="R196" s="5">
        <v>381.04819277108436</v>
      </c>
      <c r="S196" s="5">
        <v>324.32530120481925</v>
      </c>
      <c r="T196" s="5">
        <v>179.33734939759037</v>
      </c>
      <c r="U196" s="5">
        <v>814.81927710843377</v>
      </c>
      <c r="V196" s="5">
        <v>346.84337349397589</v>
      </c>
      <c r="W196" s="5">
        <v>94.686746987951807</v>
      </c>
      <c r="X196" s="5">
        <v>68.855421686746993</v>
      </c>
      <c r="Y196" s="5">
        <v>23582.457831325301</v>
      </c>
      <c r="Z196" s="5">
        <v>75127.903614457828</v>
      </c>
    </row>
    <row r="197" spans="1:26" x14ac:dyDescent="0.25">
      <c r="A197" s="10" t="s">
        <v>30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2"/>
    </row>
    <row r="198" spans="1:26" ht="45" x14ac:dyDescent="0.25">
      <c r="A198" s="3" t="s">
        <v>2</v>
      </c>
      <c r="B198" s="3" t="s">
        <v>3</v>
      </c>
      <c r="C198" s="3" t="s">
        <v>4</v>
      </c>
      <c r="D198" s="3" t="s">
        <v>5</v>
      </c>
      <c r="E198" s="3" t="s">
        <v>6</v>
      </c>
      <c r="F198" s="3" t="s">
        <v>7</v>
      </c>
      <c r="G198" s="3" t="s">
        <v>8</v>
      </c>
      <c r="H198" s="3" t="s">
        <v>9</v>
      </c>
      <c r="I198" s="3" t="s">
        <v>10</v>
      </c>
      <c r="J198" s="3" t="s">
        <v>11</v>
      </c>
      <c r="K198" s="3" t="s">
        <v>12</v>
      </c>
      <c r="L198" s="3" t="s">
        <v>13</v>
      </c>
      <c r="M198" s="3" t="s">
        <v>14</v>
      </c>
      <c r="N198" s="3" t="s">
        <v>15</v>
      </c>
      <c r="O198" s="3" t="s">
        <v>16</v>
      </c>
      <c r="P198" s="3" t="s">
        <v>17</v>
      </c>
      <c r="Q198" s="3" t="s">
        <v>18</v>
      </c>
      <c r="R198" s="3" t="s">
        <v>19</v>
      </c>
      <c r="S198" s="3" t="s">
        <v>20</v>
      </c>
      <c r="T198" s="3" t="s">
        <v>21</v>
      </c>
      <c r="U198" s="3" t="s">
        <v>22</v>
      </c>
      <c r="V198" s="3" t="s">
        <v>23</v>
      </c>
      <c r="W198" s="3" t="s">
        <v>24</v>
      </c>
      <c r="X198" s="3" t="s">
        <v>25</v>
      </c>
      <c r="Y198" s="3" t="s">
        <v>26</v>
      </c>
      <c r="Z198" s="3" t="s">
        <v>27</v>
      </c>
    </row>
    <row r="199" spans="1:26" x14ac:dyDescent="0.25">
      <c r="A199" s="4">
        <v>1918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76</v>
      </c>
      <c r="H199" s="4">
        <v>-13</v>
      </c>
      <c r="I199" s="4">
        <v>50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30</v>
      </c>
      <c r="Z199" s="4">
        <v>108</v>
      </c>
    </row>
    <row r="200" spans="1:26" x14ac:dyDescent="0.25">
      <c r="A200" s="4">
        <v>1919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87</v>
      </c>
      <c r="H200" s="4">
        <v>0</v>
      </c>
      <c r="I200" s="4">
        <v>68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56</v>
      </c>
      <c r="Z200" s="4">
        <v>146</v>
      </c>
    </row>
    <row r="201" spans="1:26" x14ac:dyDescent="0.25">
      <c r="A201" s="4">
        <v>1920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92</v>
      </c>
      <c r="H201" s="4">
        <v>0</v>
      </c>
      <c r="I201" s="4">
        <v>82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72</v>
      </c>
      <c r="Z201" s="4">
        <v>167</v>
      </c>
    </row>
    <row r="202" spans="1:26" x14ac:dyDescent="0.25">
      <c r="A202" s="4">
        <v>1921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95</v>
      </c>
      <c r="H202" s="4">
        <v>0</v>
      </c>
      <c r="I202" s="4">
        <v>74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55.5</v>
      </c>
      <c r="Z202" s="4">
        <v>153.5</v>
      </c>
    </row>
    <row r="203" spans="1:26" x14ac:dyDescent="0.25">
      <c r="A203" s="4">
        <v>1922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98</v>
      </c>
      <c r="H203" s="4">
        <v>0</v>
      </c>
      <c r="I203" s="4">
        <v>79.5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67.5</v>
      </c>
      <c r="Z203" s="4">
        <v>169.5</v>
      </c>
    </row>
    <row r="204" spans="1:26" x14ac:dyDescent="0.25">
      <c r="A204" s="4">
        <v>1923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101</v>
      </c>
      <c r="H204" s="4">
        <v>0</v>
      </c>
      <c r="I204" s="4">
        <v>96.5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92.5</v>
      </c>
      <c r="Z204" s="4">
        <v>197</v>
      </c>
    </row>
    <row r="205" spans="1:26" x14ac:dyDescent="0.25">
      <c r="A205" s="4">
        <v>1924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103</v>
      </c>
      <c r="H205" s="4">
        <v>0</v>
      </c>
      <c r="I205" s="4">
        <v>85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70</v>
      </c>
      <c r="Z205" s="4">
        <v>177</v>
      </c>
    </row>
    <row r="206" spans="1:26" x14ac:dyDescent="0.25">
      <c r="A206" s="4">
        <v>1925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105</v>
      </c>
      <c r="H206" s="4">
        <v>0</v>
      </c>
      <c r="I206" s="4">
        <v>83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70</v>
      </c>
      <c r="Z206" s="4">
        <v>179</v>
      </c>
    </row>
    <row r="207" spans="1:26" x14ac:dyDescent="0.25">
      <c r="A207" s="4">
        <v>1926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107</v>
      </c>
      <c r="H207" s="4">
        <v>0</v>
      </c>
      <c r="I207" s="4">
        <v>91.5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81.5</v>
      </c>
      <c r="Z207" s="4">
        <v>192.5</v>
      </c>
    </row>
    <row r="208" spans="1:26" x14ac:dyDescent="0.25">
      <c r="A208" s="4">
        <v>1927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108</v>
      </c>
      <c r="H208" s="4">
        <v>0</v>
      </c>
      <c r="I208" s="4">
        <v>94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82</v>
      </c>
      <c r="Z208" s="4">
        <v>194</v>
      </c>
    </row>
    <row r="209" spans="1:26" x14ac:dyDescent="0.25">
      <c r="A209" s="4">
        <v>1928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110</v>
      </c>
      <c r="H209" s="4">
        <v>0</v>
      </c>
      <c r="I209" s="4">
        <v>98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88</v>
      </c>
      <c r="Z209" s="4">
        <v>202</v>
      </c>
    </row>
    <row r="210" spans="1:26" x14ac:dyDescent="0.25">
      <c r="A210" s="4">
        <v>1929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111</v>
      </c>
      <c r="H210" s="4">
        <v>0</v>
      </c>
      <c r="I210" s="4">
        <v>95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81</v>
      </c>
      <c r="Z210" s="4">
        <v>196</v>
      </c>
    </row>
    <row r="211" spans="1:26" x14ac:dyDescent="0.25">
      <c r="A211" s="4">
        <v>1930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112</v>
      </c>
      <c r="H211" s="4">
        <v>0</v>
      </c>
      <c r="I211" s="4">
        <v>102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93</v>
      </c>
      <c r="Z211" s="4">
        <v>209</v>
      </c>
    </row>
    <row r="212" spans="1:26" x14ac:dyDescent="0.25">
      <c r="A212" s="4">
        <v>1931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112</v>
      </c>
      <c r="H212" s="4">
        <v>-11</v>
      </c>
      <c r="I212" s="4">
        <v>87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71</v>
      </c>
      <c r="Z212" s="4">
        <v>187</v>
      </c>
    </row>
    <row r="213" spans="1:26" x14ac:dyDescent="0.25">
      <c r="A213" s="4">
        <v>1932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114</v>
      </c>
      <c r="H213" s="4">
        <v>0</v>
      </c>
      <c r="I213" s="4">
        <v>101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88</v>
      </c>
      <c r="Z213" s="4">
        <v>206</v>
      </c>
    </row>
    <row r="214" spans="1:26" x14ac:dyDescent="0.25">
      <c r="A214" s="4">
        <v>1933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115</v>
      </c>
      <c r="H214" s="4">
        <v>0</v>
      </c>
      <c r="I214" s="4">
        <v>100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88</v>
      </c>
      <c r="Z214" s="4">
        <v>206</v>
      </c>
    </row>
    <row r="215" spans="1:26" x14ac:dyDescent="0.25">
      <c r="A215" s="4">
        <v>1934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115</v>
      </c>
      <c r="H215" s="4">
        <v>-11</v>
      </c>
      <c r="I215" s="4">
        <v>87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71</v>
      </c>
      <c r="Z215" s="4">
        <v>190</v>
      </c>
    </row>
    <row r="216" spans="1:26" x14ac:dyDescent="0.25">
      <c r="A216" s="4">
        <v>1935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117</v>
      </c>
      <c r="H216" s="4">
        <v>0</v>
      </c>
      <c r="I216" s="4">
        <v>108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100</v>
      </c>
      <c r="Z216" s="4">
        <v>221</v>
      </c>
    </row>
    <row r="217" spans="1:26" x14ac:dyDescent="0.25">
      <c r="A217" s="4">
        <v>1936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118</v>
      </c>
      <c r="H217" s="4">
        <v>0</v>
      </c>
      <c r="I217" s="4">
        <v>104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91</v>
      </c>
      <c r="Z217" s="4">
        <v>214</v>
      </c>
    </row>
    <row r="218" spans="1:26" x14ac:dyDescent="0.25">
      <c r="A218" s="4">
        <v>1937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119</v>
      </c>
      <c r="H218" s="4">
        <v>0</v>
      </c>
      <c r="I218" s="4">
        <v>105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93</v>
      </c>
      <c r="Z218" s="4">
        <v>216</v>
      </c>
    </row>
    <row r="219" spans="1:26" x14ac:dyDescent="0.25">
      <c r="A219" s="4">
        <v>1938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120</v>
      </c>
      <c r="H219" s="4">
        <v>0</v>
      </c>
      <c r="I219" s="4">
        <v>108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98</v>
      </c>
      <c r="Z219" s="4">
        <v>222</v>
      </c>
    </row>
    <row r="220" spans="1:26" x14ac:dyDescent="0.25">
      <c r="A220" s="4">
        <v>1939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120</v>
      </c>
      <c r="H220" s="4">
        <v>0</v>
      </c>
      <c r="I220" s="4">
        <v>103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88</v>
      </c>
      <c r="Z220" s="4">
        <v>212</v>
      </c>
    </row>
    <row r="221" spans="1:26" x14ac:dyDescent="0.25">
      <c r="A221" s="4">
        <v>1940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99</v>
      </c>
      <c r="H221" s="4">
        <v>0</v>
      </c>
      <c r="I221" s="4">
        <v>73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-20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71</v>
      </c>
      <c r="Z221" s="4">
        <v>149</v>
      </c>
    </row>
    <row r="222" spans="1:26" x14ac:dyDescent="0.25">
      <c r="A222" s="4">
        <v>1941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97</v>
      </c>
      <c r="H222" s="4">
        <v>0</v>
      </c>
      <c r="I222" s="4">
        <v>64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-23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60</v>
      </c>
      <c r="Z222" s="4">
        <v>131</v>
      </c>
    </row>
    <row r="223" spans="1:26" x14ac:dyDescent="0.25">
      <c r="A223" s="4">
        <v>1942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104</v>
      </c>
      <c r="H223" s="4">
        <v>0</v>
      </c>
      <c r="I223" s="4">
        <v>75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-15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67</v>
      </c>
      <c r="Z223" s="4">
        <v>154</v>
      </c>
    </row>
    <row r="224" spans="1:26" x14ac:dyDescent="0.25">
      <c r="A224" s="4">
        <v>1943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139</v>
      </c>
      <c r="H224" s="4">
        <v>-14</v>
      </c>
      <c r="I224" s="4">
        <v>118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13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92.5</v>
      </c>
      <c r="Z224" s="4">
        <v>247</v>
      </c>
    </row>
    <row r="225" spans="1:26" x14ac:dyDescent="0.25">
      <c r="A225" s="4">
        <v>1944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128</v>
      </c>
      <c r="H225" s="4">
        <v>0</v>
      </c>
      <c r="I225" s="4">
        <v>122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116</v>
      </c>
      <c r="Z225" s="4">
        <v>252</v>
      </c>
    </row>
    <row r="226" spans="1:26" x14ac:dyDescent="0.25">
      <c r="A226" s="4">
        <v>1945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111</v>
      </c>
      <c r="H226" s="4">
        <v>0</v>
      </c>
      <c r="I226" s="4">
        <v>91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-11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85</v>
      </c>
      <c r="Z226" s="4">
        <v>186</v>
      </c>
    </row>
    <row r="227" spans="1:26" x14ac:dyDescent="0.25">
      <c r="A227" s="4">
        <v>1946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142</v>
      </c>
      <c r="H227" s="4">
        <v>-12</v>
      </c>
      <c r="I227" s="4">
        <v>132.5</v>
      </c>
      <c r="J227" s="4">
        <v>-6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17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106.5</v>
      </c>
      <c r="Z227" s="4">
        <v>269.5</v>
      </c>
    </row>
    <row r="228" spans="1:26" x14ac:dyDescent="0.25">
      <c r="A228" s="4">
        <v>1947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188</v>
      </c>
      <c r="H228" s="4">
        <v>-19</v>
      </c>
      <c r="I228" s="4">
        <v>227</v>
      </c>
      <c r="J228" s="4">
        <v>-13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83.5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189</v>
      </c>
      <c r="Z228" s="4">
        <v>474</v>
      </c>
    </row>
    <row r="229" spans="1:26" x14ac:dyDescent="0.25">
      <c r="A229" s="4">
        <v>1948</v>
      </c>
      <c r="B229" s="4">
        <v>11</v>
      </c>
      <c r="C229" s="4">
        <v>0</v>
      </c>
      <c r="D229" s="4">
        <v>0</v>
      </c>
      <c r="E229" s="4">
        <v>0</v>
      </c>
      <c r="F229" s="4">
        <v>0</v>
      </c>
      <c r="G229" s="4">
        <v>200</v>
      </c>
      <c r="H229" s="4">
        <v>-17</v>
      </c>
      <c r="I229" s="4">
        <v>265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96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237</v>
      </c>
      <c r="Z229" s="4">
        <v>550</v>
      </c>
    </row>
    <row r="230" spans="1:26" x14ac:dyDescent="0.25">
      <c r="A230" s="4">
        <v>1949</v>
      </c>
      <c r="B230" s="4">
        <v>24</v>
      </c>
      <c r="C230" s="4">
        <v>0</v>
      </c>
      <c r="D230" s="4">
        <v>0</v>
      </c>
      <c r="E230" s="4">
        <v>0</v>
      </c>
      <c r="F230" s="4">
        <v>0</v>
      </c>
      <c r="G230" s="4">
        <v>286</v>
      </c>
      <c r="H230" s="4">
        <v>-27</v>
      </c>
      <c r="I230" s="4">
        <v>450</v>
      </c>
      <c r="J230" s="4">
        <v>-18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218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398</v>
      </c>
      <c r="Z230" s="4">
        <v>934</v>
      </c>
    </row>
    <row r="231" spans="1:26" x14ac:dyDescent="0.25">
      <c r="A231" s="4">
        <v>1950</v>
      </c>
      <c r="B231" s="4">
        <v>18</v>
      </c>
      <c r="C231" s="4">
        <v>0</v>
      </c>
      <c r="D231" s="4">
        <v>0</v>
      </c>
      <c r="E231" s="4">
        <v>0</v>
      </c>
      <c r="F231" s="4">
        <v>0</v>
      </c>
      <c r="G231" s="4">
        <v>327</v>
      </c>
      <c r="H231" s="4">
        <v>-34</v>
      </c>
      <c r="I231" s="4">
        <v>456</v>
      </c>
      <c r="J231" s="4">
        <v>-17.5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304</v>
      </c>
      <c r="R231" s="4">
        <v>0</v>
      </c>
      <c r="S231" s="4">
        <v>19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397</v>
      </c>
      <c r="Z231" s="4">
        <v>1075</v>
      </c>
    </row>
    <row r="232" spans="1:26" x14ac:dyDescent="0.25">
      <c r="A232" s="4">
        <v>1951</v>
      </c>
      <c r="B232" s="4">
        <v>37</v>
      </c>
      <c r="C232" s="4">
        <v>0</v>
      </c>
      <c r="D232" s="4">
        <v>0</v>
      </c>
      <c r="E232" s="4">
        <v>0</v>
      </c>
      <c r="F232" s="4">
        <v>11</v>
      </c>
      <c r="G232" s="4">
        <v>336</v>
      </c>
      <c r="H232" s="4">
        <v>-25</v>
      </c>
      <c r="I232" s="4">
        <v>483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362</v>
      </c>
      <c r="R232" s="4">
        <v>0</v>
      </c>
      <c r="S232" s="4">
        <v>31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450</v>
      </c>
      <c r="Z232" s="4">
        <v>1229</v>
      </c>
    </row>
    <row r="233" spans="1:26" x14ac:dyDescent="0.25">
      <c r="A233" s="4">
        <v>1952</v>
      </c>
      <c r="B233" s="4">
        <v>19</v>
      </c>
      <c r="C233" s="4">
        <v>0</v>
      </c>
      <c r="D233" s="4">
        <v>0</v>
      </c>
      <c r="E233" s="4">
        <v>0</v>
      </c>
      <c r="F233" s="4">
        <v>18</v>
      </c>
      <c r="G233" s="4">
        <v>566</v>
      </c>
      <c r="H233" s="4">
        <v>-77</v>
      </c>
      <c r="I233" s="4">
        <v>556</v>
      </c>
      <c r="J233" s="4">
        <v>-18.5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751</v>
      </c>
      <c r="R233" s="4">
        <v>0</v>
      </c>
      <c r="S233" s="4">
        <v>74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452.5</v>
      </c>
      <c r="Z233" s="4">
        <v>1884</v>
      </c>
    </row>
    <row r="234" spans="1:26" x14ac:dyDescent="0.25">
      <c r="A234" s="4">
        <v>1953</v>
      </c>
      <c r="B234" s="4">
        <v>47</v>
      </c>
      <c r="C234" s="4">
        <v>0</v>
      </c>
      <c r="D234" s="4">
        <v>0</v>
      </c>
      <c r="E234" s="4">
        <v>0</v>
      </c>
      <c r="F234" s="4">
        <v>18</v>
      </c>
      <c r="G234" s="4">
        <v>602</v>
      </c>
      <c r="H234" s="4">
        <v>-57</v>
      </c>
      <c r="I234" s="4">
        <v>788</v>
      </c>
      <c r="J234" s="4">
        <v>39</v>
      </c>
      <c r="K234" s="4">
        <v>18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833.5</v>
      </c>
      <c r="R234" s="4">
        <v>0</v>
      </c>
      <c r="S234" s="4">
        <v>73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787.5</v>
      </c>
      <c r="Z234" s="4">
        <v>2367</v>
      </c>
    </row>
    <row r="235" spans="1:26" x14ac:dyDescent="0.25">
      <c r="A235" s="4">
        <v>1954</v>
      </c>
      <c r="B235" s="4">
        <v>56</v>
      </c>
      <c r="C235" s="4">
        <v>0</v>
      </c>
      <c r="D235" s="4">
        <v>0</v>
      </c>
      <c r="E235" s="4">
        <v>0</v>
      </c>
      <c r="F235" s="4">
        <v>15</v>
      </c>
      <c r="G235" s="4">
        <v>736</v>
      </c>
      <c r="H235" s="4">
        <v>-160.5</v>
      </c>
      <c r="I235" s="4">
        <v>104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949</v>
      </c>
      <c r="R235" s="4">
        <v>0</v>
      </c>
      <c r="S235" s="4">
        <v>78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-54.5</v>
      </c>
      <c r="Z235" s="4">
        <v>1783.5</v>
      </c>
    </row>
    <row r="236" spans="1:26" x14ac:dyDescent="0.25">
      <c r="A236" s="4">
        <v>1955</v>
      </c>
      <c r="B236" s="4">
        <v>55</v>
      </c>
      <c r="C236" s="4">
        <v>0</v>
      </c>
      <c r="D236" s="4">
        <v>0</v>
      </c>
      <c r="E236" s="4">
        <v>0</v>
      </c>
      <c r="F236" s="4">
        <v>18</v>
      </c>
      <c r="G236" s="4">
        <v>819</v>
      </c>
      <c r="H236" s="4">
        <v>-101.5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960</v>
      </c>
      <c r="R236" s="4">
        <v>0</v>
      </c>
      <c r="S236" s="4">
        <v>66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-90.5</v>
      </c>
      <c r="Z236" s="4">
        <v>1831.5</v>
      </c>
    </row>
    <row r="237" spans="1:26" x14ac:dyDescent="0.25">
      <c r="A237" s="4">
        <v>1956</v>
      </c>
      <c r="B237" s="4">
        <v>58</v>
      </c>
      <c r="C237" s="4">
        <v>0</v>
      </c>
      <c r="D237" s="4">
        <v>0</v>
      </c>
      <c r="E237" s="4">
        <v>0</v>
      </c>
      <c r="F237" s="4">
        <v>23</v>
      </c>
      <c r="G237" s="4">
        <v>979</v>
      </c>
      <c r="H237" s="4">
        <v>-200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1441.5</v>
      </c>
      <c r="R237" s="4">
        <v>0</v>
      </c>
      <c r="S237" s="4">
        <v>92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-195.5</v>
      </c>
      <c r="Z237" s="4">
        <v>2402.5</v>
      </c>
    </row>
    <row r="238" spans="1:26" x14ac:dyDescent="0.25">
      <c r="A238" s="4">
        <v>1957</v>
      </c>
      <c r="B238" s="4">
        <v>131</v>
      </c>
      <c r="C238" s="4">
        <v>0</v>
      </c>
      <c r="D238" s="4">
        <v>0</v>
      </c>
      <c r="E238" s="4">
        <v>0</v>
      </c>
      <c r="F238" s="4">
        <v>28</v>
      </c>
      <c r="G238" s="4">
        <v>899</v>
      </c>
      <c r="H238" s="4">
        <v>-60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1377</v>
      </c>
      <c r="R238" s="4">
        <v>0</v>
      </c>
      <c r="S238" s="4">
        <v>95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-54</v>
      </c>
      <c r="Z238" s="4">
        <v>2479.5</v>
      </c>
    </row>
    <row r="239" spans="1:26" x14ac:dyDescent="0.25">
      <c r="A239" s="4">
        <v>1958</v>
      </c>
      <c r="B239" s="4">
        <v>281</v>
      </c>
      <c r="C239" s="4">
        <v>0</v>
      </c>
      <c r="D239" s="4">
        <v>0</v>
      </c>
      <c r="E239" s="4">
        <v>0</v>
      </c>
      <c r="F239" s="4">
        <v>35</v>
      </c>
      <c r="G239" s="4">
        <v>857</v>
      </c>
      <c r="H239" s="4">
        <v>-108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1349</v>
      </c>
      <c r="R239" s="4">
        <v>0</v>
      </c>
      <c r="S239" s="4">
        <v>101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-105</v>
      </c>
      <c r="Z239" s="4">
        <v>2520</v>
      </c>
    </row>
    <row r="240" spans="1:26" x14ac:dyDescent="0.25">
      <c r="A240" s="4">
        <v>1959</v>
      </c>
      <c r="B240" s="4">
        <v>167</v>
      </c>
      <c r="C240" s="4">
        <v>0</v>
      </c>
      <c r="D240" s="4">
        <v>0</v>
      </c>
      <c r="E240" s="4">
        <v>0</v>
      </c>
      <c r="F240" s="4">
        <v>42</v>
      </c>
      <c r="G240" s="4">
        <v>1026</v>
      </c>
      <c r="H240" s="4">
        <v>-155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1748</v>
      </c>
      <c r="R240" s="4">
        <v>0</v>
      </c>
      <c r="S240" s="4">
        <v>136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-152</v>
      </c>
      <c r="Z240" s="4">
        <v>2972</v>
      </c>
    </row>
    <row r="241" spans="1:26" x14ac:dyDescent="0.25">
      <c r="A241" s="4">
        <v>1960</v>
      </c>
      <c r="B241" s="4">
        <v>218</v>
      </c>
      <c r="C241" s="4">
        <v>0</v>
      </c>
      <c r="D241" s="4">
        <v>0</v>
      </c>
      <c r="E241" s="4">
        <v>0</v>
      </c>
      <c r="F241" s="4">
        <v>51</v>
      </c>
      <c r="G241" s="4">
        <v>993</v>
      </c>
      <c r="H241" s="4">
        <v>-186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1877</v>
      </c>
      <c r="R241" s="4">
        <v>0</v>
      </c>
      <c r="S241" s="4">
        <v>133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-183.5</v>
      </c>
      <c r="Z241" s="4">
        <v>3091</v>
      </c>
    </row>
    <row r="242" spans="1:26" x14ac:dyDescent="0.25">
      <c r="A242" s="4">
        <v>1961</v>
      </c>
      <c r="B242" s="4">
        <v>168</v>
      </c>
      <c r="C242" s="4">
        <v>0</v>
      </c>
      <c r="D242" s="4">
        <v>0</v>
      </c>
      <c r="E242" s="4">
        <v>0</v>
      </c>
      <c r="F242" s="4">
        <v>60</v>
      </c>
      <c r="G242" s="4">
        <v>926</v>
      </c>
      <c r="H242" s="4">
        <v>-94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1966</v>
      </c>
      <c r="R242" s="4">
        <v>0</v>
      </c>
      <c r="S242" s="4">
        <v>128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-92</v>
      </c>
      <c r="Z242" s="4">
        <v>3160</v>
      </c>
    </row>
    <row r="243" spans="1:26" x14ac:dyDescent="0.25">
      <c r="A243" s="4">
        <v>1962</v>
      </c>
      <c r="B243" s="4">
        <v>341</v>
      </c>
      <c r="C243" s="4">
        <v>0</v>
      </c>
      <c r="D243" s="4">
        <v>0</v>
      </c>
      <c r="E243" s="4">
        <v>0</v>
      </c>
      <c r="F243" s="4">
        <v>71</v>
      </c>
      <c r="G243" s="4">
        <v>807</v>
      </c>
      <c r="H243" s="4">
        <v>-89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1978</v>
      </c>
      <c r="R243" s="4">
        <v>0</v>
      </c>
      <c r="S243" s="4">
        <v>114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-87</v>
      </c>
      <c r="Z243" s="4">
        <v>3226.5</v>
      </c>
    </row>
    <row r="244" spans="1:26" x14ac:dyDescent="0.25">
      <c r="A244" s="4">
        <v>1963</v>
      </c>
      <c r="B244" s="4">
        <v>200</v>
      </c>
      <c r="C244" s="4">
        <v>0</v>
      </c>
      <c r="D244" s="4">
        <v>0</v>
      </c>
      <c r="E244" s="4">
        <v>0</v>
      </c>
      <c r="F244" s="4">
        <v>82</v>
      </c>
      <c r="G244" s="4">
        <v>1051.5</v>
      </c>
      <c r="H244" s="4">
        <v>-165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2517</v>
      </c>
      <c r="R244" s="4">
        <v>0</v>
      </c>
      <c r="S244" s="4">
        <v>149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-164</v>
      </c>
      <c r="Z244" s="4">
        <v>3839</v>
      </c>
    </row>
    <row r="245" spans="1:26" x14ac:dyDescent="0.25">
      <c r="A245" s="4">
        <v>1964</v>
      </c>
      <c r="B245" s="4">
        <v>302.5</v>
      </c>
      <c r="C245" s="4">
        <v>0</v>
      </c>
      <c r="D245" s="4">
        <v>0</v>
      </c>
      <c r="E245" s="4">
        <v>0</v>
      </c>
      <c r="F245" s="4">
        <v>94</v>
      </c>
      <c r="G245" s="4">
        <v>1208.5</v>
      </c>
      <c r="H245" s="4">
        <v>-289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2661</v>
      </c>
      <c r="R245" s="4">
        <v>0</v>
      </c>
      <c r="S245" s="4">
        <v>177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-288.5</v>
      </c>
      <c r="Z245" s="4">
        <v>4158</v>
      </c>
    </row>
    <row r="246" spans="1:26" x14ac:dyDescent="0.25">
      <c r="A246" s="4">
        <v>1965</v>
      </c>
      <c r="B246" s="4">
        <v>88</v>
      </c>
      <c r="C246" s="4">
        <v>0</v>
      </c>
      <c r="D246" s="4">
        <v>0</v>
      </c>
      <c r="E246" s="4">
        <v>0</v>
      </c>
      <c r="F246" s="4">
        <v>108</v>
      </c>
      <c r="G246" s="4">
        <v>996</v>
      </c>
      <c r="H246" s="4">
        <v>-34.5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2892</v>
      </c>
      <c r="R246" s="4">
        <v>0</v>
      </c>
      <c r="S246" s="4">
        <v>138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-33.5</v>
      </c>
      <c r="Z246" s="4">
        <v>4192.5</v>
      </c>
    </row>
    <row r="247" spans="1:26" x14ac:dyDescent="0.25">
      <c r="A247" s="4">
        <v>1966</v>
      </c>
      <c r="B247" s="4">
        <v>460</v>
      </c>
      <c r="C247" s="4">
        <v>0</v>
      </c>
      <c r="D247" s="4">
        <v>0</v>
      </c>
      <c r="E247" s="4">
        <v>0</v>
      </c>
      <c r="F247" s="4">
        <v>123</v>
      </c>
      <c r="G247" s="4">
        <v>1033</v>
      </c>
      <c r="H247" s="4">
        <v>-123.5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2806</v>
      </c>
      <c r="R247" s="4">
        <v>0</v>
      </c>
      <c r="S247" s="4">
        <v>143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-121.5</v>
      </c>
      <c r="Z247" s="4">
        <v>4447.5</v>
      </c>
    </row>
    <row r="248" spans="1:26" x14ac:dyDescent="0.25">
      <c r="A248" s="4">
        <v>1967</v>
      </c>
      <c r="B248" s="4">
        <v>317</v>
      </c>
      <c r="C248" s="4">
        <v>0</v>
      </c>
      <c r="D248" s="4">
        <v>0</v>
      </c>
      <c r="E248" s="4">
        <v>0</v>
      </c>
      <c r="F248" s="4">
        <v>142</v>
      </c>
      <c r="G248" s="4">
        <v>1263</v>
      </c>
      <c r="H248" s="4">
        <v>-174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3245.5</v>
      </c>
      <c r="R248" s="4">
        <v>0</v>
      </c>
      <c r="S248" s="4">
        <v>165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-173.5</v>
      </c>
      <c r="Z248" s="4">
        <v>4963.5</v>
      </c>
    </row>
    <row r="249" spans="1:26" x14ac:dyDescent="0.25">
      <c r="A249" s="4">
        <v>1968</v>
      </c>
      <c r="B249" s="4">
        <v>337.5</v>
      </c>
      <c r="C249" s="4">
        <v>0</v>
      </c>
      <c r="D249" s="4">
        <v>0</v>
      </c>
      <c r="E249" s="4">
        <v>0</v>
      </c>
      <c r="F249" s="4">
        <v>163.5</v>
      </c>
      <c r="G249" s="4">
        <v>1511</v>
      </c>
      <c r="H249" s="4">
        <v>-305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3431.5</v>
      </c>
      <c r="R249" s="4">
        <v>0</v>
      </c>
      <c r="S249" s="4">
        <v>179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-304.5</v>
      </c>
      <c r="Z249" s="4">
        <v>5324.5</v>
      </c>
    </row>
    <row r="250" spans="1:26" x14ac:dyDescent="0.25">
      <c r="A250" s="4">
        <v>1969</v>
      </c>
      <c r="B250" s="4">
        <v>51</v>
      </c>
      <c r="C250" s="4">
        <v>0</v>
      </c>
      <c r="D250" s="4">
        <v>0</v>
      </c>
      <c r="E250" s="4">
        <v>0</v>
      </c>
      <c r="F250" s="4">
        <v>188.5</v>
      </c>
      <c r="G250" s="4">
        <v>1835</v>
      </c>
      <c r="H250" s="4">
        <v>-218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3981.5</v>
      </c>
      <c r="R250" s="4">
        <v>0</v>
      </c>
      <c r="S250" s="4">
        <v>204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-218</v>
      </c>
      <c r="Z250" s="4">
        <v>6049</v>
      </c>
    </row>
    <row r="251" spans="1:26" x14ac:dyDescent="0.25">
      <c r="A251" s="4">
        <v>1970</v>
      </c>
      <c r="B251" s="4">
        <v>166.5</v>
      </c>
      <c r="C251" s="4">
        <v>0</v>
      </c>
      <c r="D251" s="4">
        <v>0</v>
      </c>
      <c r="E251" s="4">
        <v>0</v>
      </c>
      <c r="F251" s="4">
        <v>210</v>
      </c>
      <c r="G251" s="4">
        <v>2334</v>
      </c>
      <c r="H251" s="4">
        <v>-586</v>
      </c>
      <c r="I251" s="4">
        <v>-5.5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3780.5</v>
      </c>
      <c r="R251" s="4">
        <v>0</v>
      </c>
      <c r="S251" s="4">
        <v>253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-597.5</v>
      </c>
      <c r="Z251" s="4">
        <v>6154</v>
      </c>
    </row>
    <row r="252" spans="1:26" x14ac:dyDescent="0.25">
      <c r="A252" s="4">
        <v>1971</v>
      </c>
      <c r="B252" s="4">
        <v>52</v>
      </c>
      <c r="C252" s="4">
        <v>0</v>
      </c>
      <c r="D252" s="4">
        <v>0</v>
      </c>
      <c r="E252" s="4">
        <v>0</v>
      </c>
      <c r="F252" s="4">
        <v>258</v>
      </c>
      <c r="G252" s="4">
        <v>2812.5</v>
      </c>
      <c r="H252" s="4">
        <v>-361.5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4193.5</v>
      </c>
      <c r="R252" s="4">
        <v>0</v>
      </c>
      <c r="S252" s="4">
        <v>298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-361.5</v>
      </c>
      <c r="Z252" s="4">
        <v>7262.5</v>
      </c>
    </row>
    <row r="253" spans="1:26" x14ac:dyDescent="0.25">
      <c r="A253" s="4">
        <v>1972</v>
      </c>
      <c r="B253" s="4">
        <v>58.5</v>
      </c>
      <c r="C253" s="4">
        <v>0</v>
      </c>
      <c r="D253" s="4">
        <v>0</v>
      </c>
      <c r="E253" s="4">
        <v>0</v>
      </c>
      <c r="F253" s="4">
        <v>313.5</v>
      </c>
      <c r="G253" s="4">
        <v>3133</v>
      </c>
      <c r="H253" s="4">
        <v>-354.5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4101.5</v>
      </c>
      <c r="R253" s="4">
        <v>0</v>
      </c>
      <c r="S253" s="4">
        <v>322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-354</v>
      </c>
      <c r="Z253" s="4">
        <v>7586</v>
      </c>
    </row>
    <row r="254" spans="1:26" x14ac:dyDescent="0.25">
      <c r="A254" s="4">
        <v>1973</v>
      </c>
      <c r="B254" s="4">
        <v>691</v>
      </c>
      <c r="C254" s="4">
        <v>0</v>
      </c>
      <c r="D254" s="4">
        <v>0</v>
      </c>
      <c r="E254" s="4">
        <v>0</v>
      </c>
      <c r="F254" s="4">
        <v>389.5</v>
      </c>
      <c r="G254" s="4">
        <v>3360</v>
      </c>
      <c r="H254" s="4">
        <v>-320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5210.5</v>
      </c>
      <c r="R254" s="4">
        <v>0</v>
      </c>
      <c r="S254" s="4">
        <v>326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-320.5</v>
      </c>
      <c r="Z254" s="4">
        <v>9669.5</v>
      </c>
    </row>
    <row r="255" spans="1:26" x14ac:dyDescent="0.25">
      <c r="A255" s="4">
        <v>1974</v>
      </c>
      <c r="B255" s="4">
        <v>725</v>
      </c>
      <c r="C255" s="4">
        <v>0</v>
      </c>
      <c r="D255" s="4">
        <v>11</v>
      </c>
      <c r="E255" s="4">
        <v>0</v>
      </c>
      <c r="F255" s="4">
        <v>443</v>
      </c>
      <c r="G255" s="4">
        <v>3920</v>
      </c>
      <c r="H255" s="4">
        <v>-888.5</v>
      </c>
      <c r="I255" s="4">
        <v>-6.5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5158.5</v>
      </c>
      <c r="R255" s="4">
        <v>0</v>
      </c>
      <c r="S255" s="4">
        <v>422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-898</v>
      </c>
      <c r="Z255" s="4">
        <v>9785.5</v>
      </c>
    </row>
    <row r="256" spans="1:26" x14ac:dyDescent="0.25">
      <c r="A256" s="4">
        <v>1975</v>
      </c>
      <c r="B256" s="4">
        <v>79</v>
      </c>
      <c r="C256" s="4">
        <v>0</v>
      </c>
      <c r="D256" s="4">
        <v>13</v>
      </c>
      <c r="E256" s="4">
        <v>0</v>
      </c>
      <c r="F256" s="4">
        <v>503.5</v>
      </c>
      <c r="G256" s="4">
        <v>4423.5</v>
      </c>
      <c r="H256" s="4">
        <v>-646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6188.5</v>
      </c>
      <c r="R256" s="4">
        <v>0</v>
      </c>
      <c r="S256" s="4">
        <v>479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-646.5</v>
      </c>
      <c r="Z256" s="4">
        <v>11046.5</v>
      </c>
    </row>
    <row r="257" spans="1:26" x14ac:dyDescent="0.25">
      <c r="A257" s="4">
        <v>1976</v>
      </c>
      <c r="B257" s="4">
        <v>71.5</v>
      </c>
      <c r="C257" s="4">
        <v>0</v>
      </c>
      <c r="D257" s="4">
        <v>15.5</v>
      </c>
      <c r="E257" s="4">
        <v>0</v>
      </c>
      <c r="F257" s="4">
        <v>554.5</v>
      </c>
      <c r="G257" s="4">
        <v>4935</v>
      </c>
      <c r="H257" s="4">
        <v>-1011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5818</v>
      </c>
      <c r="R257" s="4">
        <v>0</v>
      </c>
      <c r="S257" s="4">
        <v>549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-1007.5</v>
      </c>
      <c r="Z257" s="4">
        <v>10942.5</v>
      </c>
    </row>
    <row r="258" spans="1:26" x14ac:dyDescent="0.25">
      <c r="A258" s="4">
        <v>1977</v>
      </c>
      <c r="B258" s="4">
        <v>137</v>
      </c>
      <c r="C258" s="4">
        <v>0</v>
      </c>
      <c r="D258" s="4">
        <v>18</v>
      </c>
      <c r="E258" s="4">
        <v>0</v>
      </c>
      <c r="F258" s="4">
        <v>629.5</v>
      </c>
      <c r="G258" s="4">
        <v>5437.5</v>
      </c>
      <c r="H258" s="4">
        <v>-571.5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6920</v>
      </c>
      <c r="R258" s="4">
        <v>0</v>
      </c>
      <c r="S258" s="4">
        <v>597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-570.5</v>
      </c>
      <c r="Z258" s="4">
        <v>13176</v>
      </c>
    </row>
    <row r="259" spans="1:26" x14ac:dyDescent="0.25">
      <c r="A259" s="4">
        <v>1978</v>
      </c>
      <c r="B259" s="4">
        <v>145</v>
      </c>
      <c r="C259" s="4">
        <v>0</v>
      </c>
      <c r="D259" s="4">
        <v>21.5</v>
      </c>
      <c r="E259" s="4">
        <v>0</v>
      </c>
      <c r="F259" s="4">
        <v>652</v>
      </c>
      <c r="G259" s="4">
        <v>6010.5</v>
      </c>
      <c r="H259" s="4">
        <v>-1460</v>
      </c>
      <c r="I259" s="4">
        <v>-12.5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6554.5</v>
      </c>
      <c r="R259" s="4">
        <v>0</v>
      </c>
      <c r="S259" s="4">
        <v>676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-1476</v>
      </c>
      <c r="Z259" s="4">
        <v>12592.5</v>
      </c>
    </row>
    <row r="260" spans="1:26" x14ac:dyDescent="0.25">
      <c r="A260" s="4">
        <v>1979</v>
      </c>
      <c r="B260" s="4">
        <v>270</v>
      </c>
      <c r="C260" s="4">
        <v>0</v>
      </c>
      <c r="D260" s="4">
        <v>25.5</v>
      </c>
      <c r="E260" s="4">
        <v>0</v>
      </c>
      <c r="F260" s="4">
        <v>706.5</v>
      </c>
      <c r="G260" s="4">
        <v>6549</v>
      </c>
      <c r="H260" s="4">
        <v>-514.5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9640</v>
      </c>
      <c r="R260" s="4">
        <v>0</v>
      </c>
      <c r="S260" s="4">
        <v>703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-515.5</v>
      </c>
      <c r="Z260" s="4">
        <v>17387.5</v>
      </c>
    </row>
    <row r="261" spans="1:26" x14ac:dyDescent="0.25">
      <c r="A261" s="4">
        <v>1980</v>
      </c>
      <c r="B261" s="4">
        <v>992</v>
      </c>
      <c r="C261" s="4">
        <v>0</v>
      </c>
      <c r="D261" s="4">
        <v>32</v>
      </c>
      <c r="E261" s="4">
        <v>0</v>
      </c>
      <c r="F261" s="4">
        <v>801.5</v>
      </c>
      <c r="G261" s="4">
        <v>7002.5</v>
      </c>
      <c r="H261" s="4">
        <v>-1063.5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8391.5</v>
      </c>
      <c r="R261" s="4">
        <v>0</v>
      </c>
      <c r="S261" s="4">
        <v>726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-1063.5</v>
      </c>
      <c r="Z261" s="4">
        <v>16892.5</v>
      </c>
    </row>
    <row r="262" spans="1:26" x14ac:dyDescent="0.25">
      <c r="A262" s="4">
        <v>1981</v>
      </c>
      <c r="B262" s="4">
        <v>1047.5</v>
      </c>
      <c r="C262" s="4">
        <v>0</v>
      </c>
      <c r="D262" s="4">
        <v>41.5</v>
      </c>
      <c r="E262" s="4">
        <v>0</v>
      </c>
      <c r="F262" s="4">
        <v>952.5</v>
      </c>
      <c r="G262" s="4">
        <v>7484</v>
      </c>
      <c r="H262" s="4">
        <v>-675</v>
      </c>
      <c r="I262" s="4">
        <v>9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9583</v>
      </c>
      <c r="R262" s="4">
        <v>0</v>
      </c>
      <c r="S262" s="4">
        <v>758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-664.5</v>
      </c>
      <c r="Z262" s="4">
        <v>19211.5</v>
      </c>
    </row>
    <row r="263" spans="1:26" x14ac:dyDescent="0.25">
      <c r="A263" s="4">
        <v>1982</v>
      </c>
      <c r="B263" s="4">
        <v>2338.5</v>
      </c>
      <c r="C263" s="4">
        <v>0</v>
      </c>
      <c r="D263" s="4">
        <v>58</v>
      </c>
      <c r="E263" s="4">
        <v>0</v>
      </c>
      <c r="F263" s="4">
        <v>1184</v>
      </c>
      <c r="G263" s="4">
        <v>7820</v>
      </c>
      <c r="H263" s="4">
        <v>-928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8798</v>
      </c>
      <c r="R263" s="4">
        <v>0</v>
      </c>
      <c r="S263" s="4">
        <v>760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-929</v>
      </c>
      <c r="Z263" s="4">
        <v>20039.5</v>
      </c>
    </row>
    <row r="264" spans="1:26" x14ac:dyDescent="0.25">
      <c r="A264" s="4">
        <v>1983</v>
      </c>
      <c r="B264" s="4">
        <v>1695.5</v>
      </c>
      <c r="C264" s="4">
        <v>0</v>
      </c>
      <c r="D264" s="4">
        <v>67.5</v>
      </c>
      <c r="E264" s="4">
        <v>0</v>
      </c>
      <c r="F264" s="4">
        <v>1291.5</v>
      </c>
      <c r="G264" s="4">
        <v>7912</v>
      </c>
      <c r="H264" s="4">
        <v>-1464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7941.5</v>
      </c>
      <c r="R264" s="4">
        <v>0</v>
      </c>
      <c r="S264" s="4">
        <v>780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-1463.5</v>
      </c>
      <c r="Z264" s="4">
        <v>18237.5</v>
      </c>
    </row>
    <row r="265" spans="1:26" x14ac:dyDescent="0.25">
      <c r="A265" s="4">
        <v>1984</v>
      </c>
      <c r="B265" s="4">
        <v>1131.5</v>
      </c>
      <c r="C265" s="4">
        <v>0</v>
      </c>
      <c r="D265" s="4">
        <v>70.5</v>
      </c>
      <c r="E265" s="4">
        <v>0</v>
      </c>
      <c r="F265" s="4">
        <v>1287.5</v>
      </c>
      <c r="G265" s="4">
        <v>8351.5</v>
      </c>
      <c r="H265" s="4">
        <v>-1064.5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7955</v>
      </c>
      <c r="R265" s="4">
        <v>0</v>
      </c>
      <c r="S265" s="4">
        <v>835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-1064.5</v>
      </c>
      <c r="Z265" s="4">
        <v>18580.5</v>
      </c>
    </row>
    <row r="266" spans="1:26" x14ac:dyDescent="0.25">
      <c r="A266" s="4">
        <v>1985</v>
      </c>
      <c r="B266" s="4">
        <v>521</v>
      </c>
      <c r="C266" s="4">
        <v>0</v>
      </c>
      <c r="D266" s="4">
        <v>73.5</v>
      </c>
      <c r="E266" s="4">
        <v>0</v>
      </c>
      <c r="F266" s="4">
        <v>1338</v>
      </c>
      <c r="G266" s="4">
        <v>8634</v>
      </c>
      <c r="H266" s="4">
        <v>-1084.5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9718</v>
      </c>
      <c r="R266" s="4">
        <v>0</v>
      </c>
      <c r="S266" s="4">
        <v>841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-1083</v>
      </c>
      <c r="Z266" s="4">
        <v>20058</v>
      </c>
    </row>
    <row r="267" spans="1:26" x14ac:dyDescent="0.25">
      <c r="A267" s="4">
        <v>1986</v>
      </c>
      <c r="B267" s="4">
        <v>473</v>
      </c>
      <c r="C267" s="4">
        <v>0</v>
      </c>
      <c r="D267" s="4">
        <v>80.5</v>
      </c>
      <c r="E267" s="4">
        <v>0</v>
      </c>
      <c r="F267" s="4">
        <v>1431</v>
      </c>
      <c r="G267" s="4">
        <v>8759</v>
      </c>
      <c r="H267" s="4">
        <v>-1390.5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5</v>
      </c>
      <c r="P267" s="4">
        <v>0</v>
      </c>
      <c r="Q267" s="4">
        <v>7562</v>
      </c>
      <c r="R267" s="4">
        <v>0</v>
      </c>
      <c r="S267" s="4">
        <v>860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-1390.5</v>
      </c>
      <c r="Z267" s="4">
        <v>17792</v>
      </c>
    </row>
    <row r="268" spans="1:26" x14ac:dyDescent="0.25">
      <c r="A268" s="4">
        <v>1987</v>
      </c>
      <c r="B268" s="4">
        <v>523</v>
      </c>
      <c r="C268" s="4">
        <v>0</v>
      </c>
      <c r="D268" s="4">
        <v>92.5</v>
      </c>
      <c r="E268" s="4">
        <v>0</v>
      </c>
      <c r="F268" s="4">
        <v>1551.5</v>
      </c>
      <c r="G268" s="4">
        <v>9262.5</v>
      </c>
      <c r="H268" s="4">
        <v>-1255.5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11.5</v>
      </c>
      <c r="P268" s="4">
        <v>0</v>
      </c>
      <c r="Q268" s="4">
        <v>9924</v>
      </c>
      <c r="R268" s="4">
        <v>0</v>
      </c>
      <c r="S268" s="4">
        <v>900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-1255.5</v>
      </c>
      <c r="Z268" s="4">
        <v>21016.5</v>
      </c>
    </row>
    <row r="269" spans="1:26" x14ac:dyDescent="0.25">
      <c r="A269" s="4">
        <v>1988</v>
      </c>
      <c r="B269" s="4">
        <v>971.5</v>
      </c>
      <c r="C269" s="4">
        <v>0</v>
      </c>
      <c r="D269" s="4">
        <v>103</v>
      </c>
      <c r="E269" s="4">
        <v>0</v>
      </c>
      <c r="F269" s="4">
        <v>1647</v>
      </c>
      <c r="G269" s="4">
        <v>9693.5</v>
      </c>
      <c r="H269" s="4">
        <v>-1411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13</v>
      </c>
      <c r="P269" s="4">
        <v>0</v>
      </c>
      <c r="Q269" s="4">
        <v>7821</v>
      </c>
      <c r="R269" s="4">
        <v>0</v>
      </c>
      <c r="S269" s="4">
        <v>950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-1407.5</v>
      </c>
      <c r="Z269" s="4">
        <v>19799</v>
      </c>
    </row>
    <row r="270" spans="1:26" x14ac:dyDescent="0.25">
      <c r="A270" s="4">
        <v>1989</v>
      </c>
      <c r="B270" s="4">
        <v>262.5</v>
      </c>
      <c r="C270" s="4">
        <v>0</v>
      </c>
      <c r="D270" s="4">
        <v>112</v>
      </c>
      <c r="E270" s="4">
        <v>0</v>
      </c>
      <c r="F270" s="4">
        <v>1701</v>
      </c>
      <c r="G270" s="4">
        <v>9766</v>
      </c>
      <c r="H270" s="4">
        <v>-1483.5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14.5</v>
      </c>
      <c r="P270" s="4">
        <v>0</v>
      </c>
      <c r="Q270" s="4">
        <v>8990</v>
      </c>
      <c r="R270" s="4">
        <v>0</v>
      </c>
      <c r="S270" s="4">
        <v>968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-1480</v>
      </c>
      <c r="Z270" s="4">
        <v>20342.5</v>
      </c>
    </row>
    <row r="271" spans="1:26" x14ac:dyDescent="0.25">
      <c r="A271" s="4">
        <v>1990</v>
      </c>
      <c r="B271" s="4">
        <v>617.5</v>
      </c>
      <c r="C271" s="4">
        <v>0</v>
      </c>
      <c r="D271" s="4">
        <v>124.5</v>
      </c>
      <c r="E271" s="4">
        <v>0</v>
      </c>
      <c r="F271" s="4">
        <v>1760.5</v>
      </c>
      <c r="G271" s="4">
        <v>10430</v>
      </c>
      <c r="H271" s="4">
        <v>-1470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15.5</v>
      </c>
      <c r="P271" s="4">
        <v>0</v>
      </c>
      <c r="Q271" s="4">
        <v>10051</v>
      </c>
      <c r="R271" s="4">
        <v>0</v>
      </c>
      <c r="S271" s="4">
        <v>985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-1470</v>
      </c>
      <c r="Z271" s="4">
        <v>22522</v>
      </c>
    </row>
    <row r="272" spans="1:26" x14ac:dyDescent="0.25">
      <c r="A272" s="4">
        <v>1991</v>
      </c>
      <c r="B272" s="4">
        <v>1470</v>
      </c>
      <c r="C272" s="4">
        <v>0</v>
      </c>
      <c r="D272" s="4">
        <v>147</v>
      </c>
      <c r="E272" s="4">
        <v>0</v>
      </c>
      <c r="F272" s="4">
        <v>1852.5</v>
      </c>
      <c r="G272" s="4">
        <v>10828</v>
      </c>
      <c r="H272" s="4">
        <v>-1099.5</v>
      </c>
      <c r="I272" s="4">
        <v>-5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18.5</v>
      </c>
      <c r="P272" s="4">
        <v>0</v>
      </c>
      <c r="Q272" s="4">
        <v>10782.5</v>
      </c>
      <c r="R272" s="4">
        <v>0</v>
      </c>
      <c r="S272" s="4">
        <v>975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-1102.5</v>
      </c>
      <c r="Z272" s="4">
        <v>24978</v>
      </c>
    </row>
    <row r="273" spans="1:26" x14ac:dyDescent="0.25">
      <c r="A273" s="4">
        <v>1992</v>
      </c>
      <c r="B273" s="4">
        <v>2258</v>
      </c>
      <c r="C273" s="4">
        <v>0</v>
      </c>
      <c r="D273" s="4">
        <v>170.5</v>
      </c>
      <c r="E273" s="4">
        <v>0</v>
      </c>
      <c r="F273" s="4">
        <v>1957.5</v>
      </c>
      <c r="G273" s="4">
        <v>11194.5</v>
      </c>
      <c r="H273" s="4">
        <v>-1138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21</v>
      </c>
      <c r="P273" s="4">
        <v>0</v>
      </c>
      <c r="Q273" s="4">
        <v>10385</v>
      </c>
      <c r="R273" s="4">
        <v>0</v>
      </c>
      <c r="S273" s="4">
        <v>993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-1138.5</v>
      </c>
      <c r="Z273" s="4">
        <v>25848.5</v>
      </c>
    </row>
    <row r="274" spans="1:26" x14ac:dyDescent="0.25">
      <c r="A274" s="4">
        <v>1993</v>
      </c>
      <c r="B274" s="4">
        <v>2016</v>
      </c>
      <c r="C274" s="4">
        <v>0</v>
      </c>
      <c r="D274" s="4">
        <v>192.5</v>
      </c>
      <c r="E274" s="4">
        <v>0</v>
      </c>
      <c r="F274" s="4">
        <v>2211</v>
      </c>
      <c r="G274" s="4">
        <v>11399.5</v>
      </c>
      <c r="H274" s="4">
        <v>-1044</v>
      </c>
      <c r="I274" s="4">
        <v>8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24.5</v>
      </c>
      <c r="P274" s="4">
        <v>0</v>
      </c>
      <c r="Q274" s="4">
        <v>9419</v>
      </c>
      <c r="R274" s="4">
        <v>0</v>
      </c>
      <c r="S274" s="4">
        <v>1005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-1036.5</v>
      </c>
      <c r="Z274" s="4">
        <v>25235.5</v>
      </c>
    </row>
    <row r="275" spans="1:26" x14ac:dyDescent="0.25">
      <c r="A275" s="4">
        <v>1994</v>
      </c>
      <c r="B275" s="4">
        <v>1182.5</v>
      </c>
      <c r="C275" s="4">
        <v>0</v>
      </c>
      <c r="D275" s="4">
        <v>203</v>
      </c>
      <c r="E275" s="4">
        <v>0</v>
      </c>
      <c r="F275" s="4">
        <v>2331</v>
      </c>
      <c r="G275" s="4">
        <v>11609.5</v>
      </c>
      <c r="H275" s="4">
        <v>-2013.5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26.5</v>
      </c>
      <c r="P275" s="4">
        <v>0</v>
      </c>
      <c r="Q275" s="4">
        <v>8865</v>
      </c>
      <c r="R275" s="4">
        <v>0</v>
      </c>
      <c r="S275" s="4">
        <v>1044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-2014</v>
      </c>
      <c r="Z275" s="4">
        <v>23256.5</v>
      </c>
    </row>
    <row r="276" spans="1:26" x14ac:dyDescent="0.25">
      <c r="A276" s="4">
        <v>1995</v>
      </c>
      <c r="B276" s="4">
        <v>1882</v>
      </c>
      <c r="C276" s="4">
        <v>0</v>
      </c>
      <c r="D276" s="4">
        <v>217</v>
      </c>
      <c r="E276" s="4">
        <v>0</v>
      </c>
      <c r="F276" s="4">
        <v>2336.5</v>
      </c>
      <c r="G276" s="4">
        <v>12021</v>
      </c>
      <c r="H276" s="4">
        <v>-1582.5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29.5</v>
      </c>
      <c r="P276" s="4">
        <v>0</v>
      </c>
      <c r="Q276" s="4">
        <v>12267</v>
      </c>
      <c r="R276" s="4">
        <v>0</v>
      </c>
      <c r="S276" s="4">
        <v>1053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-1579.5</v>
      </c>
      <c r="Z276" s="4">
        <v>28235</v>
      </c>
    </row>
    <row r="277" spans="1:26" x14ac:dyDescent="0.25">
      <c r="A277" s="4">
        <v>1996</v>
      </c>
      <c r="B277" s="4">
        <v>1794</v>
      </c>
      <c r="C277" s="4">
        <v>0</v>
      </c>
      <c r="D277" s="4">
        <v>235</v>
      </c>
      <c r="E277" s="4">
        <v>0</v>
      </c>
      <c r="F277" s="4">
        <v>2547</v>
      </c>
      <c r="G277" s="4">
        <v>12250</v>
      </c>
      <c r="H277" s="4">
        <v>-1044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33.5</v>
      </c>
      <c r="P277" s="4">
        <v>0</v>
      </c>
      <c r="Q277" s="4">
        <v>11113.5</v>
      </c>
      <c r="R277" s="4">
        <v>0</v>
      </c>
      <c r="S277" s="4">
        <v>1054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-1043.5</v>
      </c>
      <c r="Z277" s="4">
        <v>27989</v>
      </c>
    </row>
    <row r="278" spans="1:26" x14ac:dyDescent="0.25">
      <c r="A278" s="4">
        <v>1997</v>
      </c>
      <c r="B278" s="4">
        <v>1713.5</v>
      </c>
      <c r="C278" s="4">
        <v>0</v>
      </c>
      <c r="D278" s="4">
        <v>249.5</v>
      </c>
      <c r="E278" s="4">
        <v>0</v>
      </c>
      <c r="F278" s="4">
        <v>2660.5</v>
      </c>
      <c r="G278" s="4">
        <v>12314.5</v>
      </c>
      <c r="H278" s="4">
        <v>-1846.5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36.5</v>
      </c>
      <c r="P278" s="4">
        <v>0</v>
      </c>
      <c r="Q278" s="4">
        <v>9027.5</v>
      </c>
      <c r="R278" s="4">
        <v>0</v>
      </c>
      <c r="S278" s="4">
        <v>1078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-1846.5</v>
      </c>
      <c r="Z278" s="4">
        <v>25241.5</v>
      </c>
    </row>
    <row r="279" spans="1:26" x14ac:dyDescent="0.25">
      <c r="A279" s="4">
        <v>1998</v>
      </c>
      <c r="B279" s="4">
        <v>1259.5</v>
      </c>
      <c r="C279" s="4">
        <v>0</v>
      </c>
      <c r="D279" s="4">
        <v>253.5</v>
      </c>
      <c r="E279" s="4">
        <v>0</v>
      </c>
      <c r="F279" s="4">
        <v>2613.5</v>
      </c>
      <c r="G279" s="4">
        <v>12531</v>
      </c>
      <c r="H279" s="4">
        <v>-2406.5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39</v>
      </c>
      <c r="P279" s="4">
        <v>0</v>
      </c>
      <c r="Q279" s="4">
        <v>11542</v>
      </c>
      <c r="R279" s="4">
        <v>0</v>
      </c>
      <c r="S279" s="4">
        <v>1120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-2407.5</v>
      </c>
      <c r="Z279" s="4">
        <v>26962</v>
      </c>
    </row>
    <row r="280" spans="1:26" x14ac:dyDescent="0.25">
      <c r="A280" s="4">
        <v>1999</v>
      </c>
      <c r="B280" s="4">
        <v>1006</v>
      </c>
      <c r="C280" s="4">
        <v>0</v>
      </c>
      <c r="D280" s="4">
        <v>273</v>
      </c>
      <c r="E280" s="4">
        <v>0</v>
      </c>
      <c r="F280" s="4">
        <v>2834</v>
      </c>
      <c r="G280" s="4">
        <v>13001</v>
      </c>
      <c r="H280" s="4">
        <v>-978.5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43</v>
      </c>
      <c r="P280" s="4">
        <v>0</v>
      </c>
      <c r="Q280" s="4">
        <v>12673</v>
      </c>
      <c r="R280" s="4">
        <v>0</v>
      </c>
      <c r="S280" s="4">
        <v>1116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-979</v>
      </c>
      <c r="Z280" s="4">
        <v>29977</v>
      </c>
    </row>
    <row r="281" spans="1:26" x14ac:dyDescent="0.25">
      <c r="A281" s="4">
        <v>2000</v>
      </c>
      <c r="B281" s="4">
        <v>1954</v>
      </c>
      <c r="C281" s="4">
        <v>0</v>
      </c>
      <c r="D281" s="4">
        <v>280</v>
      </c>
      <c r="E281" s="4">
        <v>0</v>
      </c>
      <c r="F281" s="4">
        <v>2684</v>
      </c>
      <c r="G281" s="4">
        <v>13177</v>
      </c>
      <c r="H281" s="4">
        <v>-3043.5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46</v>
      </c>
      <c r="P281" s="4">
        <v>0</v>
      </c>
      <c r="Q281" s="4">
        <v>9120.5</v>
      </c>
      <c r="R281" s="4">
        <v>0</v>
      </c>
      <c r="S281" s="4">
        <v>1169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-3045</v>
      </c>
      <c r="Z281" s="4">
        <v>25398</v>
      </c>
    </row>
    <row r="282" spans="1:26" x14ac:dyDescent="0.25">
      <c r="A282" s="4">
        <v>2001</v>
      </c>
      <c r="B282" s="4">
        <v>1326</v>
      </c>
      <c r="C282" s="4">
        <v>0</v>
      </c>
      <c r="D282" s="4">
        <v>271</v>
      </c>
      <c r="E282" s="4">
        <v>0</v>
      </c>
      <c r="F282" s="4">
        <v>2624</v>
      </c>
      <c r="G282" s="4">
        <v>13601</v>
      </c>
      <c r="H282" s="4">
        <v>-2835.5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49</v>
      </c>
      <c r="P282" s="4">
        <v>0</v>
      </c>
      <c r="Q282" s="4">
        <v>10685</v>
      </c>
      <c r="R282" s="4">
        <v>0</v>
      </c>
      <c r="S282" s="4">
        <v>1216</v>
      </c>
      <c r="T282" s="4">
        <v>0</v>
      </c>
      <c r="U282" s="4">
        <v>0</v>
      </c>
      <c r="V282" s="4">
        <v>0</v>
      </c>
      <c r="W282" s="4">
        <v>0</v>
      </c>
      <c r="X282" s="4">
        <v>11</v>
      </c>
      <c r="Y282" s="4">
        <v>-2836</v>
      </c>
      <c r="Z282" s="4">
        <v>26950.5</v>
      </c>
    </row>
    <row r="283" spans="1:26" x14ac:dyDescent="0.25">
      <c r="A283" s="4">
        <v>2002</v>
      </c>
      <c r="B283" s="4">
        <v>415</v>
      </c>
      <c r="C283" s="4">
        <v>0</v>
      </c>
      <c r="D283" s="4">
        <v>281.5</v>
      </c>
      <c r="E283" s="4">
        <v>0</v>
      </c>
      <c r="F283" s="4">
        <v>2592.5</v>
      </c>
      <c r="G283" s="4">
        <v>13657</v>
      </c>
      <c r="H283" s="4">
        <v>-4048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53</v>
      </c>
      <c r="P283" s="4">
        <v>0</v>
      </c>
      <c r="Q283" s="4">
        <v>9449</v>
      </c>
      <c r="R283" s="4">
        <v>0</v>
      </c>
      <c r="S283" s="4">
        <v>1267</v>
      </c>
      <c r="T283" s="4">
        <v>0</v>
      </c>
      <c r="U283" s="4">
        <v>0</v>
      </c>
      <c r="V283" s="4">
        <v>0</v>
      </c>
      <c r="W283" s="4">
        <v>0</v>
      </c>
      <c r="X283" s="4">
        <v>6.5</v>
      </c>
      <c r="Y283" s="4">
        <v>-4049.5</v>
      </c>
      <c r="Z283" s="4">
        <v>23679</v>
      </c>
    </row>
    <row r="284" spans="1:26" x14ac:dyDescent="0.25">
      <c r="A284" s="4">
        <v>2003</v>
      </c>
      <c r="B284" s="4">
        <v>317</v>
      </c>
      <c r="C284" s="4">
        <v>0</v>
      </c>
      <c r="D284" s="4">
        <v>293.5</v>
      </c>
      <c r="E284" s="4">
        <v>0</v>
      </c>
      <c r="F284" s="4">
        <v>2635</v>
      </c>
      <c r="G284" s="4">
        <v>14110</v>
      </c>
      <c r="H284" s="4">
        <v>-1402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57.5</v>
      </c>
      <c r="P284" s="4">
        <v>0</v>
      </c>
      <c r="Q284" s="4">
        <v>11208.5</v>
      </c>
      <c r="R284" s="4">
        <v>0</v>
      </c>
      <c r="S284" s="4">
        <v>1325</v>
      </c>
      <c r="T284" s="4">
        <v>0</v>
      </c>
      <c r="U284" s="4">
        <v>0</v>
      </c>
      <c r="V284" s="4">
        <v>0</v>
      </c>
      <c r="W284" s="4">
        <v>0</v>
      </c>
      <c r="X284" s="4">
        <v>17</v>
      </c>
      <c r="Y284" s="4">
        <v>-1405.5</v>
      </c>
      <c r="Z284" s="4">
        <v>28561</v>
      </c>
    </row>
    <row r="285" spans="1:26" x14ac:dyDescent="0.25">
      <c r="A285" s="4">
        <v>2004</v>
      </c>
      <c r="B285" s="4">
        <v>333.5</v>
      </c>
      <c r="C285" s="4">
        <v>0</v>
      </c>
      <c r="D285" s="4">
        <v>315</v>
      </c>
      <c r="E285" s="4">
        <v>0</v>
      </c>
      <c r="F285" s="4">
        <v>2829</v>
      </c>
      <c r="G285" s="4">
        <v>14436</v>
      </c>
      <c r="H285" s="4">
        <v>-1357</v>
      </c>
      <c r="I285" s="4">
        <v>-8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60</v>
      </c>
      <c r="P285" s="4">
        <v>0</v>
      </c>
      <c r="Q285" s="4">
        <v>11822.5</v>
      </c>
      <c r="R285" s="4">
        <v>0</v>
      </c>
      <c r="S285" s="4">
        <v>1342</v>
      </c>
      <c r="T285" s="4">
        <v>0</v>
      </c>
      <c r="U285" s="4">
        <v>0</v>
      </c>
      <c r="V285" s="4">
        <v>0</v>
      </c>
      <c r="W285" s="4">
        <v>0</v>
      </c>
      <c r="X285" s="4">
        <v>13.5</v>
      </c>
      <c r="Y285" s="4">
        <v>-1361</v>
      </c>
      <c r="Z285" s="4">
        <v>29792.5</v>
      </c>
    </row>
    <row r="286" spans="1:26" x14ac:dyDescent="0.25">
      <c r="A286" s="4">
        <v>2005</v>
      </c>
      <c r="B286" s="4">
        <v>803.5</v>
      </c>
      <c r="C286" s="4">
        <v>0</v>
      </c>
      <c r="D286" s="4">
        <v>339.5</v>
      </c>
      <c r="E286" s="4">
        <v>0</v>
      </c>
      <c r="F286" s="4">
        <v>2985.5</v>
      </c>
      <c r="G286" s="4">
        <v>14409</v>
      </c>
      <c r="H286" s="4">
        <v>-1654.5</v>
      </c>
      <c r="I286" s="4">
        <v>-3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67</v>
      </c>
      <c r="P286" s="4">
        <v>0</v>
      </c>
      <c r="Q286" s="4">
        <v>13712.5</v>
      </c>
      <c r="R286" s="4">
        <v>0</v>
      </c>
      <c r="S286" s="4">
        <v>1272</v>
      </c>
      <c r="T286" s="4">
        <v>0</v>
      </c>
      <c r="U286" s="4">
        <v>0</v>
      </c>
      <c r="V286" s="4">
        <v>0</v>
      </c>
      <c r="W286" s="4">
        <v>0</v>
      </c>
      <c r="X286" s="4">
        <v>10.5</v>
      </c>
      <c r="Y286" s="4">
        <v>-1657.5</v>
      </c>
      <c r="Z286" s="4">
        <v>31945.5</v>
      </c>
    </row>
    <row r="287" spans="1:26" x14ac:dyDescent="0.25">
      <c r="A287" s="4">
        <v>2006</v>
      </c>
      <c r="B287" s="4">
        <v>1123</v>
      </c>
      <c r="C287" s="4">
        <v>0</v>
      </c>
      <c r="D287" s="4">
        <v>354</v>
      </c>
      <c r="E287" s="4">
        <v>0</v>
      </c>
      <c r="F287" s="4">
        <v>3132.5</v>
      </c>
      <c r="G287" s="4">
        <v>14368.5</v>
      </c>
      <c r="H287" s="4">
        <v>-2551</v>
      </c>
      <c r="I287" s="4">
        <v>-4.5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72.5</v>
      </c>
      <c r="P287" s="4">
        <v>0</v>
      </c>
      <c r="Q287" s="4">
        <v>10430.5</v>
      </c>
      <c r="R287" s="4">
        <v>0</v>
      </c>
      <c r="S287" s="4">
        <v>1261</v>
      </c>
      <c r="T287" s="4">
        <v>0</v>
      </c>
      <c r="U287" s="4">
        <v>0</v>
      </c>
      <c r="V287" s="4">
        <v>0</v>
      </c>
      <c r="W287" s="4">
        <v>0</v>
      </c>
      <c r="X287" s="4">
        <v>11.5</v>
      </c>
      <c r="Y287" s="4">
        <v>-2555.5</v>
      </c>
      <c r="Z287" s="4">
        <v>28201.5</v>
      </c>
    </row>
    <row r="288" spans="1:26" x14ac:dyDescent="0.25">
      <c r="A288" s="4">
        <v>2007</v>
      </c>
      <c r="B288" s="4">
        <v>1147.5</v>
      </c>
      <c r="C288" s="4">
        <v>0</v>
      </c>
      <c r="D288" s="4">
        <v>372.5</v>
      </c>
      <c r="E288" s="4">
        <v>0</v>
      </c>
      <c r="F288" s="4">
        <v>3361.5</v>
      </c>
      <c r="G288" s="4">
        <v>14789</v>
      </c>
      <c r="H288" s="4">
        <v>-1586.5</v>
      </c>
      <c r="I288" s="4">
        <v>-3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77</v>
      </c>
      <c r="P288" s="4">
        <v>0</v>
      </c>
      <c r="Q288" s="4">
        <v>11223.5</v>
      </c>
      <c r="R288" s="4">
        <v>0</v>
      </c>
      <c r="S288" s="4">
        <v>1270</v>
      </c>
      <c r="T288" s="4">
        <v>0</v>
      </c>
      <c r="U288" s="4">
        <v>0</v>
      </c>
      <c r="V288" s="4">
        <v>0</v>
      </c>
      <c r="W288" s="4">
        <v>0</v>
      </c>
      <c r="X288" s="4">
        <v>11</v>
      </c>
      <c r="Y288" s="4">
        <v>-1589.5</v>
      </c>
      <c r="Z288" s="4">
        <v>30668.5</v>
      </c>
    </row>
    <row r="289" spans="1:26" x14ac:dyDescent="0.25">
      <c r="A289" s="4">
        <v>2008</v>
      </c>
      <c r="B289" s="4">
        <v>1560.5</v>
      </c>
      <c r="C289" s="4">
        <v>0</v>
      </c>
      <c r="D289" s="4">
        <v>392</v>
      </c>
      <c r="E289" s="4">
        <v>0</v>
      </c>
      <c r="F289" s="4">
        <v>3486</v>
      </c>
      <c r="G289" s="4">
        <v>15004</v>
      </c>
      <c r="H289" s="4">
        <v>-1813</v>
      </c>
      <c r="I289" s="4">
        <v>-5.5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85</v>
      </c>
      <c r="P289" s="4">
        <v>0</v>
      </c>
      <c r="Q289" s="4">
        <v>13529</v>
      </c>
      <c r="R289" s="4">
        <v>0</v>
      </c>
      <c r="S289" s="4">
        <v>1269</v>
      </c>
      <c r="T289" s="4">
        <v>0</v>
      </c>
      <c r="U289" s="4">
        <v>0</v>
      </c>
      <c r="V289" s="4">
        <v>0</v>
      </c>
      <c r="W289" s="4">
        <v>0</v>
      </c>
      <c r="X289" s="4">
        <v>10.5</v>
      </c>
      <c r="Y289" s="4">
        <v>-1819</v>
      </c>
      <c r="Z289" s="4">
        <v>33522</v>
      </c>
    </row>
    <row r="290" spans="1:26" x14ac:dyDescent="0.25">
      <c r="A290" s="4">
        <v>2009</v>
      </c>
      <c r="B290" s="4">
        <v>4005.5</v>
      </c>
      <c r="C290" s="4">
        <v>0</v>
      </c>
      <c r="D290" s="4">
        <v>457</v>
      </c>
      <c r="E290" s="4">
        <v>0</v>
      </c>
      <c r="F290" s="4">
        <v>3794.5</v>
      </c>
      <c r="G290" s="4">
        <v>15781.5</v>
      </c>
      <c r="H290" s="4">
        <v>-1747</v>
      </c>
      <c r="I290" s="4">
        <v>-0.5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90.5</v>
      </c>
      <c r="P290" s="4">
        <v>0</v>
      </c>
      <c r="Q290" s="4">
        <v>13583</v>
      </c>
      <c r="R290" s="4">
        <v>0</v>
      </c>
      <c r="S290" s="4">
        <v>1199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-1747.5</v>
      </c>
      <c r="Z290" s="4">
        <v>37175.5</v>
      </c>
    </row>
    <row r="291" spans="1:26" x14ac:dyDescent="0.25">
      <c r="A291" s="4">
        <v>2010</v>
      </c>
      <c r="B291" s="4">
        <v>1457</v>
      </c>
      <c r="C291" s="4">
        <v>0</v>
      </c>
      <c r="D291" s="4">
        <v>492.5</v>
      </c>
      <c r="E291" s="4">
        <v>0</v>
      </c>
      <c r="F291" s="4">
        <v>4260.5</v>
      </c>
      <c r="G291" s="4">
        <v>15477</v>
      </c>
      <c r="H291" s="4">
        <v>-1982.5</v>
      </c>
      <c r="I291" s="4">
        <v>-2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96.5</v>
      </c>
      <c r="P291" s="4">
        <v>0</v>
      </c>
      <c r="Q291" s="4">
        <v>10887.5</v>
      </c>
      <c r="R291" s="4">
        <v>0</v>
      </c>
      <c r="S291" s="4">
        <v>1208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-1984.5</v>
      </c>
      <c r="Z291" s="4">
        <v>31909.5</v>
      </c>
    </row>
    <row r="292" spans="1:26" x14ac:dyDescent="0.25">
      <c r="A292" s="4" t="s">
        <v>28</v>
      </c>
      <c r="B292" s="5">
        <v>1248.8499999999999</v>
      </c>
      <c r="C292" s="5">
        <v>0</v>
      </c>
      <c r="D292" s="5">
        <v>356.85</v>
      </c>
      <c r="E292" s="5">
        <v>0</v>
      </c>
      <c r="F292" s="5">
        <v>3170.1</v>
      </c>
      <c r="G292" s="5">
        <v>14563.3</v>
      </c>
      <c r="H292" s="5">
        <v>-2097.6999999999998</v>
      </c>
      <c r="I292" s="5">
        <v>-2.65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70.8</v>
      </c>
      <c r="P292" s="5">
        <v>0</v>
      </c>
      <c r="Q292" s="5">
        <v>11653.1</v>
      </c>
      <c r="R292" s="5">
        <v>0</v>
      </c>
      <c r="S292" s="5">
        <v>1262.9000000000001</v>
      </c>
      <c r="T292" s="5">
        <v>0</v>
      </c>
      <c r="U292" s="5">
        <v>0</v>
      </c>
      <c r="V292" s="5">
        <v>0</v>
      </c>
      <c r="W292" s="5">
        <v>0</v>
      </c>
      <c r="X292" s="5">
        <v>9.15</v>
      </c>
      <c r="Y292" s="5">
        <v>-2100.5500000000002</v>
      </c>
      <c r="Z292" s="5">
        <v>30240.55</v>
      </c>
    </row>
    <row r="293" spans="1:26" x14ac:dyDescent="0.25">
      <c r="A293" s="4" t="s">
        <v>29</v>
      </c>
      <c r="B293" s="5">
        <v>396.2831325301205</v>
      </c>
      <c r="C293" s="5">
        <v>0</v>
      </c>
      <c r="D293" s="5">
        <v>38.325301204819276</v>
      </c>
      <c r="E293" s="5">
        <v>0</v>
      </c>
      <c r="F293" s="5">
        <v>541.25903614457832</v>
      </c>
      <c r="G293" s="5">
        <v>3385.2530120481929</v>
      </c>
      <c r="H293" s="5">
        <v>-469.63855421686748</v>
      </c>
      <c r="I293" s="5">
        <v>72.210843373493972</v>
      </c>
      <c r="J293" s="5">
        <v>-0.40963855421686746</v>
      </c>
      <c r="K293" s="5">
        <v>0.21686746987951808</v>
      </c>
      <c r="L293" s="5">
        <v>0</v>
      </c>
      <c r="M293" s="5">
        <v>0</v>
      </c>
      <c r="N293" s="5">
        <v>0</v>
      </c>
      <c r="O293" s="5">
        <v>4.5481927710843371</v>
      </c>
      <c r="P293" s="5">
        <v>0</v>
      </c>
      <c r="Q293" s="5">
        <v>3581.7409638554218</v>
      </c>
      <c r="R293" s="5">
        <v>0</v>
      </c>
      <c r="S293" s="5">
        <v>323.97590361445782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-401.12048192771084</v>
      </c>
      <c r="Z293" s="5">
        <v>7876.1626506024095</v>
      </c>
    </row>
    <row r="294" spans="1:26" x14ac:dyDescent="0.25">
      <c r="A294" s="10" t="s">
        <v>31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2"/>
    </row>
    <row r="295" spans="1:26" ht="45" x14ac:dyDescent="0.25">
      <c r="A295" s="3" t="s">
        <v>2</v>
      </c>
      <c r="B295" s="3" t="s">
        <v>3</v>
      </c>
      <c r="C295" s="3" t="s">
        <v>4</v>
      </c>
      <c r="D295" s="3" t="s">
        <v>5</v>
      </c>
      <c r="E295" s="3" t="s">
        <v>6</v>
      </c>
      <c r="F295" s="3" t="s">
        <v>7</v>
      </c>
      <c r="G295" s="3" t="s">
        <v>8</v>
      </c>
      <c r="H295" s="3" t="s">
        <v>9</v>
      </c>
      <c r="I295" s="3" t="s">
        <v>10</v>
      </c>
      <c r="J295" s="3" t="s">
        <v>11</v>
      </c>
      <c r="K295" s="3" t="s">
        <v>12</v>
      </c>
      <c r="L295" s="3" t="s">
        <v>13</v>
      </c>
      <c r="M295" s="3" t="s">
        <v>14</v>
      </c>
      <c r="N295" s="3" t="s">
        <v>15</v>
      </c>
      <c r="O295" s="3" t="s">
        <v>16</v>
      </c>
      <c r="P295" s="3" t="s">
        <v>17</v>
      </c>
      <c r="Q295" s="3" t="s">
        <v>18</v>
      </c>
      <c r="R295" s="3" t="s">
        <v>19</v>
      </c>
      <c r="S295" s="3" t="s">
        <v>20</v>
      </c>
      <c r="T295" s="3" t="s">
        <v>21</v>
      </c>
      <c r="U295" s="3" t="s">
        <v>22</v>
      </c>
      <c r="V295" s="3" t="s">
        <v>23</v>
      </c>
      <c r="W295" s="3" t="s">
        <v>24</v>
      </c>
      <c r="X295" s="3" t="s">
        <v>25</v>
      </c>
      <c r="Y295" s="3" t="s">
        <v>26</v>
      </c>
      <c r="Z295" s="3" t="s">
        <v>27</v>
      </c>
    </row>
    <row r="296" spans="1:26" x14ac:dyDescent="0.25">
      <c r="A296" s="4">
        <v>1918</v>
      </c>
      <c r="B296" s="4">
        <v>0</v>
      </c>
      <c r="C296" s="4">
        <v>18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15</v>
      </c>
    </row>
    <row r="297" spans="1:26" x14ac:dyDescent="0.25">
      <c r="A297" s="4">
        <v>1919</v>
      </c>
      <c r="B297" s="4">
        <v>0</v>
      </c>
      <c r="C297" s="4">
        <v>46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41</v>
      </c>
    </row>
    <row r="298" spans="1:26" x14ac:dyDescent="0.25">
      <c r="A298" s="4">
        <v>1920</v>
      </c>
      <c r="B298" s="4">
        <v>0</v>
      </c>
      <c r="C298" s="4">
        <v>65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60</v>
      </c>
    </row>
    <row r="299" spans="1:26" x14ac:dyDescent="0.25">
      <c r="A299" s="4">
        <v>1921</v>
      </c>
      <c r="B299" s="4">
        <v>0</v>
      </c>
      <c r="C299" s="4">
        <v>75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-7</v>
      </c>
      <c r="Z299" s="4">
        <v>64.5</v>
      </c>
    </row>
    <row r="300" spans="1:26" x14ac:dyDescent="0.25">
      <c r="A300" s="4">
        <v>1922</v>
      </c>
      <c r="B300" s="4">
        <v>0</v>
      </c>
      <c r="C300" s="4">
        <v>82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73.5</v>
      </c>
    </row>
    <row r="301" spans="1:26" x14ac:dyDescent="0.25">
      <c r="A301" s="4">
        <v>1923</v>
      </c>
      <c r="B301" s="4">
        <v>0</v>
      </c>
      <c r="C301" s="4">
        <v>95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95</v>
      </c>
    </row>
    <row r="302" spans="1:26" x14ac:dyDescent="0.25">
      <c r="A302" s="4">
        <v>1924</v>
      </c>
      <c r="B302" s="4">
        <v>0</v>
      </c>
      <c r="C302" s="4">
        <v>101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93</v>
      </c>
    </row>
    <row r="303" spans="1:26" x14ac:dyDescent="0.25">
      <c r="A303" s="4">
        <v>1925</v>
      </c>
      <c r="B303" s="4">
        <v>0</v>
      </c>
      <c r="C303" s="4">
        <v>99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94</v>
      </c>
    </row>
    <row r="304" spans="1:26" x14ac:dyDescent="0.25">
      <c r="A304" s="4">
        <v>1926</v>
      </c>
      <c r="B304" s="4">
        <v>0</v>
      </c>
      <c r="C304" s="4">
        <v>100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93</v>
      </c>
    </row>
    <row r="305" spans="1:26" x14ac:dyDescent="0.25">
      <c r="A305" s="4">
        <v>1927</v>
      </c>
      <c r="B305" s="4">
        <v>0</v>
      </c>
      <c r="C305" s="4">
        <v>102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97</v>
      </c>
    </row>
    <row r="306" spans="1:26" x14ac:dyDescent="0.25">
      <c r="A306" s="4">
        <v>1928</v>
      </c>
      <c r="B306" s="4">
        <v>0</v>
      </c>
      <c r="C306" s="4">
        <v>105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102</v>
      </c>
    </row>
    <row r="307" spans="1:26" x14ac:dyDescent="0.25">
      <c r="A307" s="4">
        <v>1929</v>
      </c>
      <c r="B307" s="4">
        <v>0</v>
      </c>
      <c r="C307" s="4">
        <v>105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100</v>
      </c>
    </row>
    <row r="308" spans="1:26" x14ac:dyDescent="0.25">
      <c r="A308" s="4">
        <v>1930</v>
      </c>
      <c r="B308" s="4">
        <v>0</v>
      </c>
      <c r="C308" s="4">
        <v>109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107</v>
      </c>
    </row>
    <row r="309" spans="1:26" x14ac:dyDescent="0.25">
      <c r="A309" s="4">
        <v>1931</v>
      </c>
      <c r="B309" s="4">
        <v>0</v>
      </c>
      <c r="C309" s="4">
        <v>109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103</v>
      </c>
    </row>
    <row r="310" spans="1:26" x14ac:dyDescent="0.25">
      <c r="A310" s="4">
        <v>1932</v>
      </c>
      <c r="B310" s="4">
        <v>0</v>
      </c>
      <c r="C310" s="4">
        <v>107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103</v>
      </c>
    </row>
    <row r="311" spans="1:26" x14ac:dyDescent="0.25">
      <c r="A311" s="4">
        <v>1933</v>
      </c>
      <c r="B311" s="4">
        <v>0</v>
      </c>
      <c r="C311" s="4">
        <v>106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102</v>
      </c>
    </row>
    <row r="312" spans="1:26" x14ac:dyDescent="0.25">
      <c r="A312" s="4">
        <v>1934</v>
      </c>
      <c r="B312" s="4">
        <v>0</v>
      </c>
      <c r="C312" s="4">
        <v>105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97</v>
      </c>
    </row>
    <row r="313" spans="1:26" x14ac:dyDescent="0.25">
      <c r="A313" s="4">
        <v>1935</v>
      </c>
      <c r="B313" s="4">
        <v>0</v>
      </c>
      <c r="C313" s="4">
        <v>107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106</v>
      </c>
    </row>
    <row r="314" spans="1:26" x14ac:dyDescent="0.25">
      <c r="A314" s="4">
        <v>1936</v>
      </c>
      <c r="B314" s="4">
        <v>0</v>
      </c>
      <c r="C314" s="4">
        <v>106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100</v>
      </c>
    </row>
    <row r="315" spans="1:26" x14ac:dyDescent="0.25">
      <c r="A315" s="4">
        <v>1937</v>
      </c>
      <c r="B315" s="4">
        <v>0</v>
      </c>
      <c r="C315" s="4">
        <v>106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102</v>
      </c>
    </row>
    <row r="316" spans="1:26" x14ac:dyDescent="0.25">
      <c r="A316" s="4">
        <v>1938</v>
      </c>
      <c r="B316" s="4">
        <v>0</v>
      </c>
      <c r="C316" s="4">
        <v>106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104</v>
      </c>
    </row>
    <row r="317" spans="1:26" x14ac:dyDescent="0.25">
      <c r="A317" s="4">
        <v>1939</v>
      </c>
      <c r="B317" s="4">
        <v>0</v>
      </c>
      <c r="C317" s="4">
        <v>80.5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73.5</v>
      </c>
    </row>
    <row r="318" spans="1:26" x14ac:dyDescent="0.25">
      <c r="A318" s="4">
        <v>1940</v>
      </c>
      <c r="B318" s="4">
        <v>0</v>
      </c>
      <c r="C318" s="4">
        <v>82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154</v>
      </c>
      <c r="J318" s="4">
        <v>-19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-11.5</v>
      </c>
      <c r="Q318" s="4">
        <v>204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122</v>
      </c>
      <c r="Z318" s="4">
        <v>398</v>
      </c>
    </row>
    <row r="319" spans="1:26" x14ac:dyDescent="0.25">
      <c r="A319" s="4">
        <v>1941</v>
      </c>
      <c r="B319" s="4">
        <v>0</v>
      </c>
      <c r="C319" s="4">
        <v>191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248.5</v>
      </c>
      <c r="J319" s="4">
        <v>-15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283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223.5</v>
      </c>
      <c r="Z319" s="4">
        <v>699.5</v>
      </c>
    </row>
    <row r="320" spans="1:26" x14ac:dyDescent="0.25">
      <c r="A320" s="4">
        <v>1942</v>
      </c>
      <c r="B320" s="4">
        <v>0</v>
      </c>
      <c r="C320" s="4">
        <v>210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652</v>
      </c>
      <c r="J320" s="4">
        <v>-36</v>
      </c>
      <c r="K320" s="4">
        <v>-16</v>
      </c>
      <c r="L320" s="4">
        <v>0</v>
      </c>
      <c r="M320" s="4">
        <v>16</v>
      </c>
      <c r="N320" s="4">
        <v>0</v>
      </c>
      <c r="O320" s="4">
        <v>0</v>
      </c>
      <c r="P320" s="4">
        <v>0</v>
      </c>
      <c r="Q320" s="4">
        <v>755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591</v>
      </c>
      <c r="Z320" s="4">
        <v>1581</v>
      </c>
    </row>
    <row r="321" spans="1:26" x14ac:dyDescent="0.25">
      <c r="A321" s="4">
        <v>1943</v>
      </c>
      <c r="B321" s="4">
        <v>0</v>
      </c>
      <c r="C321" s="4">
        <v>223</v>
      </c>
      <c r="D321" s="4">
        <v>0</v>
      </c>
      <c r="E321" s="4">
        <v>0</v>
      </c>
      <c r="F321" s="4">
        <v>0</v>
      </c>
      <c r="G321" s="4">
        <v>0</v>
      </c>
      <c r="H321" s="4">
        <v>-16</v>
      </c>
      <c r="I321" s="4">
        <v>849</v>
      </c>
      <c r="J321" s="4">
        <v>-71.5</v>
      </c>
      <c r="K321" s="4">
        <v>-33.5</v>
      </c>
      <c r="L321" s="4">
        <v>0</v>
      </c>
      <c r="M321" s="4">
        <v>106</v>
      </c>
      <c r="N321" s="4">
        <v>0</v>
      </c>
      <c r="O321" s="4">
        <v>0</v>
      </c>
      <c r="P321" s="4">
        <v>0</v>
      </c>
      <c r="Q321" s="4">
        <v>1052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728</v>
      </c>
      <c r="Z321" s="4">
        <v>2118</v>
      </c>
    </row>
    <row r="322" spans="1:26" x14ac:dyDescent="0.25">
      <c r="A322" s="4">
        <v>1944</v>
      </c>
      <c r="B322" s="4">
        <v>0</v>
      </c>
      <c r="C322" s="4">
        <v>233</v>
      </c>
      <c r="D322" s="4">
        <v>0</v>
      </c>
      <c r="E322" s="4">
        <v>0</v>
      </c>
      <c r="F322" s="4">
        <v>0</v>
      </c>
      <c r="G322" s="4">
        <v>0</v>
      </c>
      <c r="H322" s="4">
        <v>-12</v>
      </c>
      <c r="I322" s="4">
        <v>1170</v>
      </c>
      <c r="J322" s="4">
        <v>-35.5</v>
      </c>
      <c r="K322" s="4">
        <v>-13</v>
      </c>
      <c r="L322" s="4">
        <v>0</v>
      </c>
      <c r="M322" s="4">
        <v>92</v>
      </c>
      <c r="N322" s="4">
        <v>0</v>
      </c>
      <c r="O322" s="4">
        <v>0</v>
      </c>
      <c r="P322" s="4">
        <v>0</v>
      </c>
      <c r="Q322" s="4">
        <v>1319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1110</v>
      </c>
      <c r="Z322" s="4">
        <v>2770.5</v>
      </c>
    </row>
    <row r="323" spans="1:26" x14ac:dyDescent="0.25">
      <c r="A323" s="4">
        <v>1945</v>
      </c>
      <c r="B323" s="4">
        <v>0</v>
      </c>
      <c r="C323" s="4">
        <v>231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1234</v>
      </c>
      <c r="J323" s="4">
        <v>-56</v>
      </c>
      <c r="K323" s="4">
        <v>-24</v>
      </c>
      <c r="L323" s="4">
        <v>0</v>
      </c>
      <c r="M323" s="4">
        <v>96</v>
      </c>
      <c r="N323" s="4">
        <v>0</v>
      </c>
      <c r="O323" s="4">
        <v>0</v>
      </c>
      <c r="P323" s="4">
        <v>0</v>
      </c>
      <c r="Q323" s="4">
        <v>1403.5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1144.5</v>
      </c>
      <c r="Z323" s="4">
        <v>2889.5</v>
      </c>
    </row>
    <row r="324" spans="1:26" x14ac:dyDescent="0.25">
      <c r="A324" s="4">
        <v>1946</v>
      </c>
      <c r="B324" s="4">
        <v>0</v>
      </c>
      <c r="C324" s="4">
        <v>245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1636</v>
      </c>
      <c r="J324" s="4">
        <v>-24</v>
      </c>
      <c r="K324" s="4">
        <v>-5.5</v>
      </c>
      <c r="L324" s="4">
        <v>0</v>
      </c>
      <c r="M324" s="4">
        <v>97</v>
      </c>
      <c r="N324" s="4">
        <v>0</v>
      </c>
      <c r="O324" s="4">
        <v>0</v>
      </c>
      <c r="P324" s="4">
        <v>12</v>
      </c>
      <c r="Q324" s="4">
        <v>1776.5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1599</v>
      </c>
      <c r="Z324" s="4">
        <v>3740</v>
      </c>
    </row>
    <row r="325" spans="1:26" x14ac:dyDescent="0.25">
      <c r="A325" s="4">
        <v>1947</v>
      </c>
      <c r="B325" s="4">
        <v>0</v>
      </c>
      <c r="C325" s="4">
        <v>254</v>
      </c>
      <c r="D325" s="4">
        <v>0</v>
      </c>
      <c r="E325" s="4">
        <v>0</v>
      </c>
      <c r="F325" s="4">
        <v>0</v>
      </c>
      <c r="G325" s="4">
        <v>0</v>
      </c>
      <c r="H325" s="4">
        <v>-13</v>
      </c>
      <c r="I325" s="4">
        <v>1404.5</v>
      </c>
      <c r="J325" s="4">
        <v>-67.5</v>
      </c>
      <c r="K325" s="4">
        <v>-31</v>
      </c>
      <c r="L325" s="4">
        <v>0</v>
      </c>
      <c r="M325" s="4">
        <v>149</v>
      </c>
      <c r="N325" s="4">
        <v>0</v>
      </c>
      <c r="O325" s="4">
        <v>0</v>
      </c>
      <c r="P325" s="4">
        <v>14</v>
      </c>
      <c r="Q325" s="4">
        <v>1603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1293.5</v>
      </c>
      <c r="Z325" s="4">
        <v>3324</v>
      </c>
    </row>
    <row r="326" spans="1:26" x14ac:dyDescent="0.25">
      <c r="A326" s="4">
        <v>1948</v>
      </c>
      <c r="B326" s="4">
        <v>0</v>
      </c>
      <c r="C326" s="4">
        <v>259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1357.5</v>
      </c>
      <c r="J326" s="4">
        <v>-30</v>
      </c>
      <c r="K326" s="4">
        <v>-12.5</v>
      </c>
      <c r="L326" s="4">
        <v>0</v>
      </c>
      <c r="M326" s="4">
        <v>61</v>
      </c>
      <c r="N326" s="4">
        <v>0</v>
      </c>
      <c r="O326" s="4">
        <v>0</v>
      </c>
      <c r="P326" s="4">
        <v>0</v>
      </c>
      <c r="Q326" s="4">
        <v>1471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1312</v>
      </c>
      <c r="Z326" s="4">
        <v>3119</v>
      </c>
    </row>
    <row r="327" spans="1:26" x14ac:dyDescent="0.25">
      <c r="A327" s="4">
        <v>1949</v>
      </c>
      <c r="B327" s="4">
        <v>0</v>
      </c>
      <c r="C327" s="4">
        <v>261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1312.5</v>
      </c>
      <c r="J327" s="4">
        <v>-20.5</v>
      </c>
      <c r="K327" s="4">
        <v>0</v>
      </c>
      <c r="L327" s="4">
        <v>0</v>
      </c>
      <c r="M327" s="4">
        <v>237</v>
      </c>
      <c r="N327" s="4">
        <v>0</v>
      </c>
      <c r="O327" s="4">
        <v>0</v>
      </c>
      <c r="P327" s="4">
        <v>15</v>
      </c>
      <c r="Q327" s="4">
        <v>1401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1283</v>
      </c>
      <c r="Z327" s="4">
        <v>3204.5</v>
      </c>
    </row>
    <row r="328" spans="1:26" x14ac:dyDescent="0.25">
      <c r="A328" s="4">
        <v>1950</v>
      </c>
      <c r="B328" s="4">
        <v>0</v>
      </c>
      <c r="C328" s="4">
        <v>286</v>
      </c>
      <c r="D328" s="4">
        <v>0</v>
      </c>
      <c r="E328" s="4">
        <v>0</v>
      </c>
      <c r="F328" s="4">
        <v>0</v>
      </c>
      <c r="G328" s="4">
        <v>0</v>
      </c>
      <c r="H328" s="4">
        <v>-10</v>
      </c>
      <c r="I328" s="4">
        <v>1355</v>
      </c>
      <c r="J328" s="4">
        <v>-80.5</v>
      </c>
      <c r="K328" s="4">
        <v>-35.5</v>
      </c>
      <c r="L328" s="4">
        <v>0</v>
      </c>
      <c r="M328" s="4">
        <v>209</v>
      </c>
      <c r="N328" s="4">
        <v>0</v>
      </c>
      <c r="O328" s="4">
        <v>0</v>
      </c>
      <c r="P328" s="4">
        <v>10</v>
      </c>
      <c r="Q328" s="4">
        <v>1580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1228.5</v>
      </c>
      <c r="Z328" s="4">
        <v>3324</v>
      </c>
    </row>
    <row r="329" spans="1:26" x14ac:dyDescent="0.25">
      <c r="A329" s="4">
        <v>1951</v>
      </c>
      <c r="B329" s="4">
        <v>0</v>
      </c>
      <c r="C329" s="4">
        <v>315</v>
      </c>
      <c r="D329" s="4">
        <v>0</v>
      </c>
      <c r="E329" s="4">
        <v>0</v>
      </c>
      <c r="F329" s="4">
        <v>0</v>
      </c>
      <c r="G329" s="4">
        <v>0</v>
      </c>
      <c r="H329" s="4">
        <v>13</v>
      </c>
      <c r="I329" s="4">
        <v>1149.5</v>
      </c>
      <c r="J329" s="4">
        <v>-29.5</v>
      </c>
      <c r="K329" s="4">
        <v>-12</v>
      </c>
      <c r="L329" s="4">
        <v>0</v>
      </c>
      <c r="M329" s="4">
        <v>306</v>
      </c>
      <c r="N329" s="4">
        <v>0</v>
      </c>
      <c r="O329" s="4">
        <v>0</v>
      </c>
      <c r="P329" s="4">
        <v>21</v>
      </c>
      <c r="Q329" s="4">
        <v>1166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1122</v>
      </c>
      <c r="Z329" s="4">
        <v>2936.5</v>
      </c>
    </row>
    <row r="330" spans="1:26" x14ac:dyDescent="0.25">
      <c r="A330" s="4">
        <v>1952</v>
      </c>
      <c r="B330" s="4">
        <v>0</v>
      </c>
      <c r="C330" s="4">
        <v>355</v>
      </c>
      <c r="D330" s="4">
        <v>0</v>
      </c>
      <c r="E330" s="4">
        <v>0</v>
      </c>
      <c r="F330" s="4">
        <v>22.5</v>
      </c>
      <c r="G330" s="4">
        <v>0</v>
      </c>
      <c r="H330" s="4">
        <v>0</v>
      </c>
      <c r="I330" s="4">
        <v>1214.5</v>
      </c>
      <c r="J330" s="4">
        <v>-35</v>
      </c>
      <c r="K330" s="4">
        <v>-14.5</v>
      </c>
      <c r="L330" s="4">
        <v>0</v>
      </c>
      <c r="M330" s="4">
        <v>153</v>
      </c>
      <c r="N330" s="4">
        <v>0</v>
      </c>
      <c r="O330" s="4">
        <v>0</v>
      </c>
      <c r="P330" s="4">
        <v>17</v>
      </c>
      <c r="Q330" s="4">
        <v>1868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1156</v>
      </c>
      <c r="Z330" s="4">
        <v>3578</v>
      </c>
    </row>
    <row r="331" spans="1:26" x14ac:dyDescent="0.25">
      <c r="A331" s="4">
        <v>1953</v>
      </c>
      <c r="B331" s="4">
        <v>0</v>
      </c>
      <c r="C331" s="4">
        <v>402</v>
      </c>
      <c r="D331" s="4">
        <v>0</v>
      </c>
      <c r="E331" s="4">
        <v>0</v>
      </c>
      <c r="F331" s="4">
        <v>13.5</v>
      </c>
      <c r="G331" s="4">
        <v>0</v>
      </c>
      <c r="H331" s="4">
        <v>12</v>
      </c>
      <c r="I331" s="4">
        <v>1515</v>
      </c>
      <c r="J331" s="4">
        <v>105.5</v>
      </c>
      <c r="K331" s="4">
        <v>49</v>
      </c>
      <c r="L331" s="4">
        <v>0</v>
      </c>
      <c r="M331" s="4">
        <v>171</v>
      </c>
      <c r="N331" s="4">
        <v>0</v>
      </c>
      <c r="O331" s="4">
        <v>0</v>
      </c>
      <c r="P331" s="4">
        <v>19</v>
      </c>
      <c r="Q331" s="4">
        <v>1788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1681</v>
      </c>
      <c r="Z331" s="4">
        <v>4085.5</v>
      </c>
    </row>
    <row r="332" spans="1:26" x14ac:dyDescent="0.25">
      <c r="A332" s="4">
        <v>1954</v>
      </c>
      <c r="B332" s="4">
        <v>0</v>
      </c>
      <c r="C332" s="4">
        <v>448</v>
      </c>
      <c r="D332" s="4">
        <v>0</v>
      </c>
      <c r="E332" s="4">
        <v>0</v>
      </c>
      <c r="F332" s="4">
        <v>0</v>
      </c>
      <c r="G332" s="4">
        <v>0</v>
      </c>
      <c r="H332" s="4">
        <v>-89</v>
      </c>
      <c r="I332" s="4">
        <v>174.5</v>
      </c>
      <c r="J332" s="4">
        <v>0</v>
      </c>
      <c r="K332" s="4">
        <v>0</v>
      </c>
      <c r="L332" s="4">
        <v>0</v>
      </c>
      <c r="M332" s="4">
        <v>206</v>
      </c>
      <c r="N332" s="4">
        <v>0</v>
      </c>
      <c r="O332" s="4">
        <v>0</v>
      </c>
      <c r="P332" s="4">
        <v>11</v>
      </c>
      <c r="Q332" s="4">
        <v>2156.5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93.5</v>
      </c>
      <c r="Z332" s="4">
        <v>2922.5</v>
      </c>
    </row>
    <row r="333" spans="1:26" x14ac:dyDescent="0.25">
      <c r="A333" s="4">
        <v>1955</v>
      </c>
      <c r="B333" s="4">
        <v>0</v>
      </c>
      <c r="C333" s="4">
        <v>533</v>
      </c>
      <c r="D333" s="4">
        <v>0</v>
      </c>
      <c r="E333" s="4">
        <v>0</v>
      </c>
      <c r="F333" s="4">
        <v>0</v>
      </c>
      <c r="G333" s="4">
        <v>0</v>
      </c>
      <c r="H333" s="4">
        <v>36</v>
      </c>
      <c r="I333" s="4">
        <v>-42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2660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3189.5</v>
      </c>
    </row>
    <row r="334" spans="1:26" x14ac:dyDescent="0.25">
      <c r="A334" s="4">
        <v>1956</v>
      </c>
      <c r="B334" s="4">
        <v>0</v>
      </c>
      <c r="C334" s="4">
        <v>725.5</v>
      </c>
      <c r="D334" s="4">
        <v>0</v>
      </c>
      <c r="E334" s="4">
        <v>0</v>
      </c>
      <c r="F334" s="4">
        <v>0</v>
      </c>
      <c r="G334" s="4">
        <v>0</v>
      </c>
      <c r="H334" s="4">
        <v>5.5</v>
      </c>
      <c r="I334" s="4">
        <v>-284</v>
      </c>
      <c r="J334" s="4">
        <v>0</v>
      </c>
      <c r="K334" s="4">
        <v>323</v>
      </c>
      <c r="L334" s="4">
        <v>0</v>
      </c>
      <c r="M334" s="4">
        <v>0</v>
      </c>
      <c r="N334" s="4">
        <v>0</v>
      </c>
      <c r="O334" s="4">
        <v>0</v>
      </c>
      <c r="P334" s="4">
        <v>-38.5</v>
      </c>
      <c r="Q334" s="4">
        <v>2531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49.5</v>
      </c>
      <c r="Z334" s="4">
        <v>3274</v>
      </c>
    </row>
    <row r="335" spans="1:26" x14ac:dyDescent="0.25">
      <c r="A335" s="4">
        <v>1957</v>
      </c>
      <c r="B335" s="4">
        <v>0</v>
      </c>
      <c r="C335" s="4">
        <v>972.5</v>
      </c>
      <c r="D335" s="4">
        <v>0</v>
      </c>
      <c r="E335" s="4">
        <v>0</v>
      </c>
      <c r="F335" s="4">
        <v>0</v>
      </c>
      <c r="G335" s="4">
        <v>0</v>
      </c>
      <c r="H335" s="4">
        <v>74.5</v>
      </c>
      <c r="I335" s="4">
        <v>226.5</v>
      </c>
      <c r="J335" s="4">
        <v>0</v>
      </c>
      <c r="K335" s="4">
        <v>157</v>
      </c>
      <c r="L335" s="4">
        <v>0</v>
      </c>
      <c r="M335" s="4">
        <v>163</v>
      </c>
      <c r="N335" s="4">
        <v>0</v>
      </c>
      <c r="O335" s="4">
        <v>0</v>
      </c>
      <c r="P335" s="4">
        <v>0</v>
      </c>
      <c r="Q335" s="4">
        <v>2472.5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461</v>
      </c>
      <c r="Z335" s="4">
        <v>4063.5</v>
      </c>
    </row>
    <row r="336" spans="1:26" x14ac:dyDescent="0.25">
      <c r="A336" s="4">
        <v>1958</v>
      </c>
      <c r="B336" s="4">
        <v>0</v>
      </c>
      <c r="C336" s="4">
        <v>1133.5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146</v>
      </c>
      <c r="L336" s="4">
        <v>0</v>
      </c>
      <c r="M336" s="4">
        <v>965</v>
      </c>
      <c r="N336" s="4">
        <v>0</v>
      </c>
      <c r="O336" s="4">
        <v>0</v>
      </c>
      <c r="P336" s="4">
        <v>-5</v>
      </c>
      <c r="Q336" s="4">
        <v>2733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160</v>
      </c>
      <c r="Z336" s="4">
        <v>4983.5</v>
      </c>
    </row>
    <row r="337" spans="1:26" x14ac:dyDescent="0.25">
      <c r="A337" s="4">
        <v>1959</v>
      </c>
      <c r="B337" s="4">
        <v>0</v>
      </c>
      <c r="C337" s="4">
        <v>1303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-5.5</v>
      </c>
      <c r="J337" s="4">
        <v>0</v>
      </c>
      <c r="K337" s="4">
        <v>199</v>
      </c>
      <c r="L337" s="4">
        <v>0</v>
      </c>
      <c r="M337" s="4">
        <v>457</v>
      </c>
      <c r="N337" s="4">
        <v>0</v>
      </c>
      <c r="O337" s="4">
        <v>0</v>
      </c>
      <c r="P337" s="4">
        <v>-16</v>
      </c>
      <c r="Q337" s="4">
        <v>2423.5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196.5</v>
      </c>
      <c r="Z337" s="4">
        <v>4367</v>
      </c>
    </row>
    <row r="338" spans="1:26" x14ac:dyDescent="0.25">
      <c r="A338" s="4">
        <v>1960</v>
      </c>
      <c r="B338" s="4">
        <v>0</v>
      </c>
      <c r="C338" s="4">
        <v>1490</v>
      </c>
      <c r="D338" s="4">
        <v>0</v>
      </c>
      <c r="E338" s="4">
        <v>0</v>
      </c>
      <c r="F338" s="4">
        <v>0</v>
      </c>
      <c r="G338" s="4">
        <v>0</v>
      </c>
      <c r="H338" s="4">
        <v>38</v>
      </c>
      <c r="I338" s="4">
        <v>-14.5</v>
      </c>
      <c r="J338" s="4">
        <v>0</v>
      </c>
      <c r="K338" s="4">
        <v>151</v>
      </c>
      <c r="L338" s="4">
        <v>0</v>
      </c>
      <c r="M338" s="4">
        <v>693</v>
      </c>
      <c r="N338" s="4">
        <v>0</v>
      </c>
      <c r="O338" s="4">
        <v>0</v>
      </c>
      <c r="P338" s="4">
        <v>-19</v>
      </c>
      <c r="Q338" s="4">
        <v>2750.5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176</v>
      </c>
      <c r="Z338" s="4">
        <v>5092.5</v>
      </c>
    </row>
    <row r="339" spans="1:26" x14ac:dyDescent="0.25">
      <c r="A339" s="4">
        <v>1961</v>
      </c>
      <c r="B339" s="4">
        <v>0</v>
      </c>
      <c r="C339" s="4">
        <v>1595.5</v>
      </c>
      <c r="D339" s="4">
        <v>0</v>
      </c>
      <c r="E339" s="4">
        <v>0</v>
      </c>
      <c r="F339" s="4">
        <v>0</v>
      </c>
      <c r="G339" s="4">
        <v>0</v>
      </c>
      <c r="H339" s="4">
        <v>129.5</v>
      </c>
      <c r="I339" s="4">
        <v>0</v>
      </c>
      <c r="J339" s="4">
        <v>0</v>
      </c>
      <c r="K339" s="4">
        <v>205</v>
      </c>
      <c r="L339" s="4">
        <v>0</v>
      </c>
      <c r="M339" s="4">
        <v>1193</v>
      </c>
      <c r="N339" s="4">
        <v>0</v>
      </c>
      <c r="O339" s="4">
        <v>0</v>
      </c>
      <c r="P339" s="4">
        <v>-22</v>
      </c>
      <c r="Q339" s="4">
        <v>4170.5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329.5</v>
      </c>
      <c r="Z339" s="4">
        <v>7268</v>
      </c>
    </row>
    <row r="340" spans="1:26" x14ac:dyDescent="0.25">
      <c r="A340" s="4">
        <v>1962</v>
      </c>
      <c r="B340" s="4">
        <v>0</v>
      </c>
      <c r="C340" s="4">
        <v>1619</v>
      </c>
      <c r="D340" s="4">
        <v>0</v>
      </c>
      <c r="E340" s="4">
        <v>0</v>
      </c>
      <c r="F340" s="4">
        <v>0</v>
      </c>
      <c r="G340" s="4">
        <v>0</v>
      </c>
      <c r="H340" s="4">
        <v>209.5</v>
      </c>
      <c r="I340" s="4">
        <v>0</v>
      </c>
      <c r="J340" s="4">
        <v>0</v>
      </c>
      <c r="K340" s="4">
        <v>220</v>
      </c>
      <c r="L340" s="4">
        <v>0</v>
      </c>
      <c r="M340" s="4">
        <v>1819</v>
      </c>
      <c r="N340" s="4">
        <v>0</v>
      </c>
      <c r="O340" s="4">
        <v>0</v>
      </c>
      <c r="P340" s="4">
        <v>-17</v>
      </c>
      <c r="Q340" s="4">
        <v>4214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432</v>
      </c>
      <c r="Z340" s="4">
        <v>8068</v>
      </c>
    </row>
    <row r="341" spans="1:26" x14ac:dyDescent="0.25">
      <c r="A341" s="4">
        <v>1963</v>
      </c>
      <c r="B341" s="4">
        <v>0</v>
      </c>
      <c r="C341" s="4">
        <v>1696.5</v>
      </c>
      <c r="D341" s="4">
        <v>0</v>
      </c>
      <c r="E341" s="4">
        <v>0</v>
      </c>
      <c r="F341" s="4">
        <v>0</v>
      </c>
      <c r="G341" s="4">
        <v>0</v>
      </c>
      <c r="H341" s="4">
        <v>-26.5</v>
      </c>
      <c r="I341" s="4">
        <v>-12.5</v>
      </c>
      <c r="J341" s="4">
        <v>0</v>
      </c>
      <c r="K341" s="4">
        <v>226</v>
      </c>
      <c r="L341" s="4">
        <v>0</v>
      </c>
      <c r="M341" s="4">
        <v>1044</v>
      </c>
      <c r="N341" s="4">
        <v>0</v>
      </c>
      <c r="O341" s="4">
        <v>0</v>
      </c>
      <c r="P341" s="4">
        <v>0</v>
      </c>
      <c r="Q341" s="4">
        <v>3375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188</v>
      </c>
      <c r="Z341" s="4">
        <v>6309.5</v>
      </c>
    </row>
    <row r="342" spans="1:26" x14ac:dyDescent="0.25">
      <c r="A342" s="4">
        <v>1964</v>
      </c>
      <c r="B342" s="4">
        <v>0</v>
      </c>
      <c r="C342" s="4">
        <v>1831.5</v>
      </c>
      <c r="D342" s="4">
        <v>0</v>
      </c>
      <c r="E342" s="4">
        <v>0</v>
      </c>
      <c r="F342" s="4">
        <v>0</v>
      </c>
      <c r="G342" s="4">
        <v>0</v>
      </c>
      <c r="H342" s="4">
        <v>176.5</v>
      </c>
      <c r="I342" s="4">
        <v>-96</v>
      </c>
      <c r="J342" s="4">
        <v>0</v>
      </c>
      <c r="K342" s="4">
        <v>212</v>
      </c>
      <c r="L342" s="4">
        <v>0</v>
      </c>
      <c r="M342" s="4">
        <v>492</v>
      </c>
      <c r="N342" s="4">
        <v>0</v>
      </c>
      <c r="O342" s="4">
        <v>0</v>
      </c>
      <c r="P342" s="4">
        <v>-26</v>
      </c>
      <c r="Q342" s="4">
        <v>3097.5</v>
      </c>
      <c r="R342" s="4">
        <v>0</v>
      </c>
      <c r="S342" s="4">
        <v>0</v>
      </c>
      <c r="T342" s="4">
        <v>15</v>
      </c>
      <c r="U342" s="4">
        <v>0</v>
      </c>
      <c r="V342" s="4">
        <v>0</v>
      </c>
      <c r="W342" s="4">
        <v>0</v>
      </c>
      <c r="X342" s="4">
        <v>0</v>
      </c>
      <c r="Y342" s="4">
        <v>294.5</v>
      </c>
      <c r="Z342" s="4">
        <v>5706.5</v>
      </c>
    </row>
    <row r="343" spans="1:26" x14ac:dyDescent="0.25">
      <c r="A343" s="4">
        <v>1965</v>
      </c>
      <c r="B343" s="4">
        <v>0</v>
      </c>
      <c r="C343" s="4">
        <v>2015</v>
      </c>
      <c r="D343" s="4">
        <v>0</v>
      </c>
      <c r="E343" s="4">
        <v>0</v>
      </c>
      <c r="F343" s="4">
        <v>0</v>
      </c>
      <c r="G343" s="4">
        <v>0</v>
      </c>
      <c r="H343" s="4">
        <v>191</v>
      </c>
      <c r="I343" s="4">
        <v>21.5</v>
      </c>
      <c r="J343" s="4">
        <v>0</v>
      </c>
      <c r="K343" s="4">
        <v>201</v>
      </c>
      <c r="L343" s="4">
        <v>0</v>
      </c>
      <c r="M343" s="4">
        <v>7770</v>
      </c>
      <c r="N343" s="4">
        <v>0</v>
      </c>
      <c r="O343" s="4">
        <v>0</v>
      </c>
      <c r="P343" s="4">
        <v>733.5</v>
      </c>
      <c r="Q343" s="4">
        <v>8349.5</v>
      </c>
      <c r="R343" s="4">
        <v>0</v>
      </c>
      <c r="S343" s="4">
        <v>0</v>
      </c>
      <c r="T343" s="4">
        <v>116</v>
      </c>
      <c r="U343" s="4">
        <v>0</v>
      </c>
      <c r="V343" s="4">
        <v>25</v>
      </c>
      <c r="W343" s="4">
        <v>0</v>
      </c>
      <c r="X343" s="4">
        <v>0</v>
      </c>
      <c r="Y343" s="4">
        <v>404.5</v>
      </c>
      <c r="Z343" s="4">
        <v>19415.5</v>
      </c>
    </row>
    <row r="344" spans="1:26" x14ac:dyDescent="0.25">
      <c r="A344" s="4">
        <v>1966</v>
      </c>
      <c r="B344" s="4">
        <v>0</v>
      </c>
      <c r="C344" s="4">
        <v>2127</v>
      </c>
      <c r="D344" s="4">
        <v>0</v>
      </c>
      <c r="E344" s="4">
        <v>0</v>
      </c>
      <c r="F344" s="4">
        <v>0</v>
      </c>
      <c r="G344" s="4">
        <v>0</v>
      </c>
      <c r="H344" s="4">
        <v>28</v>
      </c>
      <c r="I344" s="4">
        <v>-14.5</v>
      </c>
      <c r="J344" s="4">
        <v>0</v>
      </c>
      <c r="K344" s="4">
        <v>293</v>
      </c>
      <c r="L344" s="4">
        <v>0</v>
      </c>
      <c r="M344" s="4">
        <v>2678</v>
      </c>
      <c r="N344" s="4">
        <v>0</v>
      </c>
      <c r="O344" s="4">
        <v>0</v>
      </c>
      <c r="P344" s="4">
        <v>974</v>
      </c>
      <c r="Q344" s="4">
        <v>3681</v>
      </c>
      <c r="R344" s="4">
        <v>0</v>
      </c>
      <c r="S344" s="4">
        <v>0</v>
      </c>
      <c r="T344" s="4">
        <v>115</v>
      </c>
      <c r="U344" s="4">
        <v>0</v>
      </c>
      <c r="V344" s="4">
        <v>60</v>
      </c>
      <c r="W344" s="4">
        <v>0</v>
      </c>
      <c r="X344" s="4">
        <v>0</v>
      </c>
      <c r="Y344" s="4">
        <v>316</v>
      </c>
      <c r="Z344" s="4">
        <v>9956</v>
      </c>
    </row>
    <row r="345" spans="1:26" x14ac:dyDescent="0.25">
      <c r="A345" s="4">
        <v>1967</v>
      </c>
      <c r="B345" s="4">
        <v>0</v>
      </c>
      <c r="C345" s="4">
        <v>2266.5</v>
      </c>
      <c r="D345" s="4">
        <v>0</v>
      </c>
      <c r="E345" s="4">
        <v>0</v>
      </c>
      <c r="F345" s="4">
        <v>0</v>
      </c>
      <c r="G345" s="4">
        <v>0</v>
      </c>
      <c r="H345" s="4">
        <v>223</v>
      </c>
      <c r="I345" s="4">
        <v>-14</v>
      </c>
      <c r="J345" s="4">
        <v>0</v>
      </c>
      <c r="K345" s="4">
        <v>233</v>
      </c>
      <c r="L345" s="4">
        <v>0</v>
      </c>
      <c r="M345" s="4">
        <v>2311</v>
      </c>
      <c r="N345" s="4">
        <v>0</v>
      </c>
      <c r="O345" s="4">
        <v>0</v>
      </c>
      <c r="P345" s="4">
        <v>760.5</v>
      </c>
      <c r="Q345" s="4">
        <v>6668.5</v>
      </c>
      <c r="R345" s="4">
        <v>0</v>
      </c>
      <c r="S345" s="4">
        <v>0</v>
      </c>
      <c r="T345" s="4">
        <v>82</v>
      </c>
      <c r="U345" s="4">
        <v>0</v>
      </c>
      <c r="V345" s="4">
        <v>34</v>
      </c>
      <c r="W345" s="4">
        <v>0</v>
      </c>
      <c r="X345" s="4">
        <v>0</v>
      </c>
      <c r="Y345" s="4">
        <v>444.5</v>
      </c>
      <c r="Z345" s="4">
        <v>12568.5</v>
      </c>
    </row>
    <row r="346" spans="1:26" x14ac:dyDescent="0.25">
      <c r="A346" s="4">
        <v>1968</v>
      </c>
      <c r="B346" s="4">
        <v>0</v>
      </c>
      <c r="C346" s="4">
        <v>2457</v>
      </c>
      <c r="D346" s="4">
        <v>0</v>
      </c>
      <c r="E346" s="4">
        <v>0</v>
      </c>
      <c r="F346" s="4">
        <v>0</v>
      </c>
      <c r="G346" s="4">
        <v>0</v>
      </c>
      <c r="H346" s="4">
        <v>204.5</v>
      </c>
      <c r="I346" s="4">
        <v>-41.5</v>
      </c>
      <c r="J346" s="4">
        <v>0</v>
      </c>
      <c r="K346" s="4">
        <v>155</v>
      </c>
      <c r="L346" s="4">
        <v>0</v>
      </c>
      <c r="M346" s="4">
        <v>3621</v>
      </c>
      <c r="N346" s="4">
        <v>0</v>
      </c>
      <c r="O346" s="4">
        <v>0</v>
      </c>
      <c r="P346" s="4">
        <v>432</v>
      </c>
      <c r="Q346" s="4">
        <v>5736</v>
      </c>
      <c r="R346" s="4">
        <v>0</v>
      </c>
      <c r="S346" s="4">
        <v>0</v>
      </c>
      <c r="T346" s="4">
        <v>62</v>
      </c>
      <c r="U346" s="4">
        <v>0</v>
      </c>
      <c r="V346" s="4">
        <v>21</v>
      </c>
      <c r="W346" s="4">
        <v>0</v>
      </c>
      <c r="X346" s="4">
        <v>0</v>
      </c>
      <c r="Y346" s="4">
        <v>316</v>
      </c>
      <c r="Z346" s="4">
        <v>12641.5</v>
      </c>
    </row>
    <row r="347" spans="1:26" x14ac:dyDescent="0.25">
      <c r="A347" s="4">
        <v>1969</v>
      </c>
      <c r="B347" s="4">
        <v>77.5</v>
      </c>
      <c r="C347" s="4">
        <v>2726</v>
      </c>
      <c r="D347" s="4">
        <v>0</v>
      </c>
      <c r="E347" s="4">
        <v>0</v>
      </c>
      <c r="F347" s="4">
        <v>0</v>
      </c>
      <c r="G347" s="4">
        <v>0</v>
      </c>
      <c r="H347" s="4">
        <v>210.5</v>
      </c>
      <c r="I347" s="4">
        <v>0</v>
      </c>
      <c r="J347" s="4">
        <v>0</v>
      </c>
      <c r="K347" s="4">
        <v>174</v>
      </c>
      <c r="L347" s="4">
        <v>0</v>
      </c>
      <c r="M347" s="4">
        <v>4556</v>
      </c>
      <c r="N347" s="4">
        <v>0</v>
      </c>
      <c r="O347" s="4">
        <v>0</v>
      </c>
      <c r="P347" s="4">
        <v>493.5</v>
      </c>
      <c r="Q347" s="4">
        <v>8695</v>
      </c>
      <c r="R347" s="4">
        <v>0</v>
      </c>
      <c r="S347" s="4">
        <v>0</v>
      </c>
      <c r="T347" s="4">
        <v>66</v>
      </c>
      <c r="U347" s="4">
        <v>0</v>
      </c>
      <c r="V347" s="4">
        <v>45.5</v>
      </c>
      <c r="W347" s="4">
        <v>0</v>
      </c>
      <c r="X347" s="4">
        <v>0</v>
      </c>
      <c r="Y347" s="4">
        <v>369</v>
      </c>
      <c r="Z347" s="4">
        <v>17036.5</v>
      </c>
    </row>
    <row r="348" spans="1:26" x14ac:dyDescent="0.25">
      <c r="A348" s="4">
        <v>1970</v>
      </c>
      <c r="B348" s="4">
        <v>89</v>
      </c>
      <c r="C348" s="4">
        <v>2739.5</v>
      </c>
      <c r="D348" s="4">
        <v>0</v>
      </c>
      <c r="E348" s="4">
        <v>0</v>
      </c>
      <c r="F348" s="4">
        <v>0</v>
      </c>
      <c r="G348" s="4">
        <v>0</v>
      </c>
      <c r="H348" s="4">
        <v>263</v>
      </c>
      <c r="I348" s="4">
        <v>-210.5</v>
      </c>
      <c r="J348" s="4">
        <v>0</v>
      </c>
      <c r="K348" s="4">
        <v>248</v>
      </c>
      <c r="L348" s="4">
        <v>0</v>
      </c>
      <c r="M348" s="4">
        <v>2301</v>
      </c>
      <c r="N348" s="4">
        <v>0</v>
      </c>
      <c r="O348" s="4">
        <v>0</v>
      </c>
      <c r="P348" s="4">
        <v>228.5</v>
      </c>
      <c r="Q348" s="4">
        <v>5306.5</v>
      </c>
      <c r="R348" s="4">
        <v>0</v>
      </c>
      <c r="S348" s="4">
        <v>0</v>
      </c>
      <c r="T348" s="4">
        <v>73</v>
      </c>
      <c r="U348" s="4">
        <v>0</v>
      </c>
      <c r="V348" s="4">
        <v>55</v>
      </c>
      <c r="W348" s="4">
        <v>0</v>
      </c>
      <c r="X348" s="4">
        <v>0</v>
      </c>
      <c r="Y348" s="4">
        <v>304.5</v>
      </c>
      <c r="Z348" s="4">
        <v>11107.5</v>
      </c>
    </row>
    <row r="349" spans="1:26" x14ac:dyDescent="0.25">
      <c r="A349" s="4">
        <v>1971</v>
      </c>
      <c r="B349" s="4">
        <v>113</v>
      </c>
      <c r="C349" s="4">
        <v>3197</v>
      </c>
      <c r="D349" s="4">
        <v>0</v>
      </c>
      <c r="E349" s="4">
        <v>0</v>
      </c>
      <c r="F349" s="4">
        <v>0</v>
      </c>
      <c r="G349" s="4">
        <v>0</v>
      </c>
      <c r="H349" s="4">
        <v>226</v>
      </c>
      <c r="I349" s="4">
        <v>35</v>
      </c>
      <c r="J349" s="4">
        <v>0</v>
      </c>
      <c r="K349" s="4">
        <v>272</v>
      </c>
      <c r="L349" s="4">
        <v>0</v>
      </c>
      <c r="M349" s="4">
        <v>3052</v>
      </c>
      <c r="N349" s="4">
        <v>0</v>
      </c>
      <c r="O349" s="4">
        <v>0</v>
      </c>
      <c r="P349" s="4">
        <v>-57</v>
      </c>
      <c r="Q349" s="4">
        <v>8376</v>
      </c>
      <c r="R349" s="4">
        <v>0</v>
      </c>
      <c r="S349" s="4">
        <v>0</v>
      </c>
      <c r="T349" s="4">
        <v>176</v>
      </c>
      <c r="U349" s="4">
        <v>0</v>
      </c>
      <c r="V349" s="4">
        <v>36</v>
      </c>
      <c r="W349" s="4">
        <v>0</v>
      </c>
      <c r="X349" s="4">
        <v>0</v>
      </c>
      <c r="Y349" s="4">
        <v>534.5</v>
      </c>
      <c r="Z349" s="4">
        <v>15439</v>
      </c>
    </row>
    <row r="350" spans="1:26" x14ac:dyDescent="0.25">
      <c r="A350" s="4">
        <v>1972</v>
      </c>
      <c r="B350" s="4">
        <v>130.5</v>
      </c>
      <c r="C350" s="4">
        <v>3214</v>
      </c>
      <c r="D350" s="4">
        <v>0</v>
      </c>
      <c r="E350" s="4">
        <v>0</v>
      </c>
      <c r="F350" s="4">
        <v>0</v>
      </c>
      <c r="G350" s="4">
        <v>0</v>
      </c>
      <c r="H350" s="4">
        <v>211.5</v>
      </c>
      <c r="I350" s="4">
        <v>-34</v>
      </c>
      <c r="J350" s="4">
        <v>0</v>
      </c>
      <c r="K350" s="4">
        <v>217</v>
      </c>
      <c r="L350" s="4">
        <v>0</v>
      </c>
      <c r="M350" s="4">
        <v>2523</v>
      </c>
      <c r="N350" s="4">
        <v>0</v>
      </c>
      <c r="O350" s="4">
        <v>0</v>
      </c>
      <c r="P350" s="4">
        <v>-64</v>
      </c>
      <c r="Q350" s="4">
        <v>8158</v>
      </c>
      <c r="R350" s="4">
        <v>0</v>
      </c>
      <c r="S350" s="4">
        <v>0</v>
      </c>
      <c r="T350" s="4">
        <v>229</v>
      </c>
      <c r="U350" s="4">
        <v>0</v>
      </c>
      <c r="V350" s="4">
        <v>27</v>
      </c>
      <c r="W350" s="4">
        <v>0</v>
      </c>
      <c r="X350" s="4">
        <v>0</v>
      </c>
      <c r="Y350" s="4">
        <v>394.5</v>
      </c>
      <c r="Z350" s="4">
        <v>14617.5</v>
      </c>
    </row>
    <row r="351" spans="1:26" x14ac:dyDescent="0.25">
      <c r="A351" s="4">
        <v>1973</v>
      </c>
      <c r="B351" s="4">
        <v>195.5</v>
      </c>
      <c r="C351" s="4">
        <v>3906</v>
      </c>
      <c r="D351" s="4">
        <v>0</v>
      </c>
      <c r="E351" s="4">
        <v>0</v>
      </c>
      <c r="F351" s="4">
        <v>0</v>
      </c>
      <c r="G351" s="4">
        <v>0</v>
      </c>
      <c r="H351" s="4">
        <v>285</v>
      </c>
      <c r="I351" s="4">
        <v>0</v>
      </c>
      <c r="J351" s="4">
        <v>0</v>
      </c>
      <c r="K351" s="4">
        <v>183.5</v>
      </c>
      <c r="L351" s="4">
        <v>0</v>
      </c>
      <c r="M351" s="4">
        <v>8500</v>
      </c>
      <c r="N351" s="4">
        <v>0</v>
      </c>
      <c r="O351" s="4">
        <v>0</v>
      </c>
      <c r="P351" s="4">
        <v>1081.5</v>
      </c>
      <c r="Q351" s="4">
        <v>11581.5</v>
      </c>
      <c r="R351" s="4">
        <v>0</v>
      </c>
      <c r="S351" s="4">
        <v>0</v>
      </c>
      <c r="T351" s="4">
        <v>452</v>
      </c>
      <c r="U351" s="4">
        <v>0</v>
      </c>
      <c r="V351" s="4">
        <v>49</v>
      </c>
      <c r="W351" s="4">
        <v>0</v>
      </c>
      <c r="X351" s="4">
        <v>0</v>
      </c>
      <c r="Y351" s="4">
        <v>464.5</v>
      </c>
      <c r="Z351" s="4">
        <v>26238.5</v>
      </c>
    </row>
    <row r="352" spans="1:26" x14ac:dyDescent="0.25">
      <c r="A352" s="4">
        <v>1974</v>
      </c>
      <c r="B352" s="4">
        <v>68</v>
      </c>
      <c r="C352" s="4">
        <v>4111</v>
      </c>
      <c r="D352" s="4">
        <v>0</v>
      </c>
      <c r="E352" s="4">
        <v>0</v>
      </c>
      <c r="F352" s="4">
        <v>0</v>
      </c>
      <c r="G352" s="4">
        <v>0</v>
      </c>
      <c r="H352" s="4">
        <v>277</v>
      </c>
      <c r="I352" s="4">
        <v>-195</v>
      </c>
      <c r="J352" s="4">
        <v>0</v>
      </c>
      <c r="K352" s="4">
        <v>341</v>
      </c>
      <c r="L352" s="4">
        <v>0</v>
      </c>
      <c r="M352" s="4">
        <v>3653</v>
      </c>
      <c r="N352" s="4">
        <v>0</v>
      </c>
      <c r="O352" s="4">
        <v>0</v>
      </c>
      <c r="P352" s="4">
        <v>808.5</v>
      </c>
      <c r="Q352" s="4">
        <v>4903</v>
      </c>
      <c r="R352" s="4">
        <v>0</v>
      </c>
      <c r="S352" s="4">
        <v>0</v>
      </c>
      <c r="T352" s="4">
        <v>411</v>
      </c>
      <c r="U352" s="4">
        <v>0</v>
      </c>
      <c r="V352" s="4">
        <v>65.5</v>
      </c>
      <c r="W352" s="4">
        <v>0</v>
      </c>
      <c r="X352" s="4">
        <v>0</v>
      </c>
      <c r="Y352" s="4">
        <v>428</v>
      </c>
      <c r="Z352" s="4">
        <v>14456.5</v>
      </c>
    </row>
    <row r="353" spans="1:26" x14ac:dyDescent="0.25">
      <c r="A353" s="4">
        <v>1975</v>
      </c>
      <c r="B353" s="4">
        <v>118.5</v>
      </c>
      <c r="C353" s="4">
        <v>4324.5</v>
      </c>
      <c r="D353" s="4">
        <v>0</v>
      </c>
      <c r="E353" s="4">
        <v>0</v>
      </c>
      <c r="F353" s="4">
        <v>0</v>
      </c>
      <c r="G353" s="4">
        <v>0</v>
      </c>
      <c r="H353" s="4">
        <v>237</v>
      </c>
      <c r="I353" s="4">
        <v>7</v>
      </c>
      <c r="J353" s="4">
        <v>0</v>
      </c>
      <c r="K353" s="4">
        <v>179</v>
      </c>
      <c r="L353" s="4">
        <v>0</v>
      </c>
      <c r="M353" s="4">
        <v>3766</v>
      </c>
      <c r="N353" s="4">
        <v>0</v>
      </c>
      <c r="O353" s="4">
        <v>0</v>
      </c>
      <c r="P353" s="4">
        <v>589.5</v>
      </c>
      <c r="Q353" s="4">
        <v>8407.5</v>
      </c>
      <c r="R353" s="4">
        <v>0</v>
      </c>
      <c r="S353" s="4">
        <v>0</v>
      </c>
      <c r="T353" s="4">
        <v>182</v>
      </c>
      <c r="U353" s="4">
        <v>0</v>
      </c>
      <c r="V353" s="4">
        <v>44.5</v>
      </c>
      <c r="W353" s="4">
        <v>0</v>
      </c>
      <c r="X353" s="4">
        <v>0</v>
      </c>
      <c r="Y353" s="4">
        <v>424</v>
      </c>
      <c r="Z353" s="4">
        <v>17864</v>
      </c>
    </row>
    <row r="354" spans="1:26" x14ac:dyDescent="0.25">
      <c r="A354" s="4">
        <v>1976</v>
      </c>
      <c r="B354" s="4">
        <v>101</v>
      </c>
      <c r="C354" s="4">
        <v>3731</v>
      </c>
      <c r="D354" s="4">
        <v>0</v>
      </c>
      <c r="E354" s="4">
        <v>0</v>
      </c>
      <c r="F354" s="4">
        <v>0</v>
      </c>
      <c r="G354" s="4">
        <v>0</v>
      </c>
      <c r="H354" s="4">
        <v>226.5</v>
      </c>
      <c r="I354" s="4">
        <v>-75</v>
      </c>
      <c r="J354" s="4">
        <v>0</v>
      </c>
      <c r="K354" s="4">
        <v>228</v>
      </c>
      <c r="L354" s="4">
        <v>0</v>
      </c>
      <c r="M354" s="4">
        <v>2560.5</v>
      </c>
      <c r="N354" s="4">
        <v>0</v>
      </c>
      <c r="O354" s="4">
        <v>0</v>
      </c>
      <c r="P354" s="4">
        <v>335</v>
      </c>
      <c r="Q354" s="4">
        <v>7021.5</v>
      </c>
      <c r="R354" s="4">
        <v>0</v>
      </c>
      <c r="S354" s="4">
        <v>0</v>
      </c>
      <c r="T354" s="4">
        <v>608</v>
      </c>
      <c r="U354" s="4">
        <v>0</v>
      </c>
      <c r="V354" s="4">
        <v>32</v>
      </c>
      <c r="W354" s="4">
        <v>0</v>
      </c>
      <c r="X354" s="4">
        <v>0</v>
      </c>
      <c r="Y354" s="4">
        <v>380.5</v>
      </c>
      <c r="Z354" s="4">
        <v>14779</v>
      </c>
    </row>
    <row r="355" spans="1:26" x14ac:dyDescent="0.25">
      <c r="A355" s="4">
        <v>1977</v>
      </c>
      <c r="B355" s="4">
        <v>102</v>
      </c>
      <c r="C355" s="4">
        <v>4007.5</v>
      </c>
      <c r="D355" s="4">
        <v>0</v>
      </c>
      <c r="E355" s="4">
        <v>0</v>
      </c>
      <c r="F355" s="4">
        <v>0</v>
      </c>
      <c r="G355" s="4">
        <v>0</v>
      </c>
      <c r="H355" s="4">
        <v>290.5</v>
      </c>
      <c r="I355" s="4">
        <v>49.5</v>
      </c>
      <c r="J355" s="4">
        <v>0</v>
      </c>
      <c r="K355" s="4">
        <v>146.5</v>
      </c>
      <c r="L355" s="4">
        <v>0</v>
      </c>
      <c r="M355" s="4">
        <v>3049</v>
      </c>
      <c r="N355" s="4">
        <v>0</v>
      </c>
      <c r="O355" s="4">
        <v>0</v>
      </c>
      <c r="P355" s="4">
        <v>42</v>
      </c>
      <c r="Q355" s="4">
        <v>8548</v>
      </c>
      <c r="R355" s="4">
        <v>0</v>
      </c>
      <c r="S355" s="4">
        <v>0</v>
      </c>
      <c r="T355" s="4">
        <v>456</v>
      </c>
      <c r="U355" s="4">
        <v>0</v>
      </c>
      <c r="V355" s="4">
        <v>28.5</v>
      </c>
      <c r="W355" s="4">
        <v>0</v>
      </c>
      <c r="X355" s="4">
        <v>0</v>
      </c>
      <c r="Y355" s="4">
        <v>487</v>
      </c>
      <c r="Z355" s="4">
        <v>16725</v>
      </c>
    </row>
    <row r="356" spans="1:26" x14ac:dyDescent="0.25">
      <c r="A356" s="4">
        <v>1978</v>
      </c>
      <c r="B356" s="4">
        <v>68.5</v>
      </c>
      <c r="C356" s="4">
        <v>3687.5</v>
      </c>
      <c r="D356" s="4">
        <v>0</v>
      </c>
      <c r="E356" s="4">
        <v>0</v>
      </c>
      <c r="F356" s="4">
        <v>0</v>
      </c>
      <c r="G356" s="4">
        <v>0</v>
      </c>
      <c r="H356" s="4">
        <v>282</v>
      </c>
      <c r="I356" s="4">
        <v>-91</v>
      </c>
      <c r="J356" s="4">
        <v>0</v>
      </c>
      <c r="K356" s="4">
        <v>214.5</v>
      </c>
      <c r="L356" s="4">
        <v>0</v>
      </c>
      <c r="M356" s="4">
        <v>2615</v>
      </c>
      <c r="N356" s="4">
        <v>0</v>
      </c>
      <c r="O356" s="4">
        <v>0</v>
      </c>
      <c r="P356" s="4">
        <v>118.5</v>
      </c>
      <c r="Q356" s="4">
        <v>7284.5</v>
      </c>
      <c r="R356" s="4">
        <v>0</v>
      </c>
      <c r="S356" s="4">
        <v>0</v>
      </c>
      <c r="T356" s="4">
        <v>545</v>
      </c>
      <c r="U356" s="4">
        <v>0</v>
      </c>
      <c r="V356" s="4">
        <v>26.5</v>
      </c>
      <c r="W356" s="4">
        <v>0</v>
      </c>
      <c r="X356" s="4">
        <v>0</v>
      </c>
      <c r="Y356" s="4">
        <v>407</v>
      </c>
      <c r="Z356" s="4">
        <v>14761.5</v>
      </c>
    </row>
    <row r="357" spans="1:26" x14ac:dyDescent="0.25">
      <c r="A357" s="4">
        <v>1979</v>
      </c>
      <c r="B357" s="4">
        <v>189.5</v>
      </c>
      <c r="C357" s="4">
        <v>4373</v>
      </c>
      <c r="D357" s="4">
        <v>0</v>
      </c>
      <c r="E357" s="4">
        <v>0</v>
      </c>
      <c r="F357" s="4">
        <v>0</v>
      </c>
      <c r="G357" s="4">
        <v>0</v>
      </c>
      <c r="H357" s="4">
        <v>235</v>
      </c>
      <c r="I357" s="4">
        <v>28.5</v>
      </c>
      <c r="J357" s="4">
        <v>0</v>
      </c>
      <c r="K357" s="4">
        <v>418</v>
      </c>
      <c r="L357" s="4">
        <v>0</v>
      </c>
      <c r="M357" s="4">
        <v>5286</v>
      </c>
      <c r="N357" s="4">
        <v>0</v>
      </c>
      <c r="O357" s="4">
        <v>0</v>
      </c>
      <c r="P357" s="4">
        <v>379</v>
      </c>
      <c r="Q357" s="4">
        <v>12925.5</v>
      </c>
      <c r="R357" s="4">
        <v>0</v>
      </c>
      <c r="S357" s="4">
        <v>0</v>
      </c>
      <c r="T357" s="4">
        <v>397</v>
      </c>
      <c r="U357" s="4">
        <v>0</v>
      </c>
      <c r="V357" s="4">
        <v>26</v>
      </c>
      <c r="W357" s="4">
        <v>0</v>
      </c>
      <c r="X357" s="4">
        <v>0</v>
      </c>
      <c r="Y357" s="4">
        <v>681</v>
      </c>
      <c r="Z357" s="4">
        <v>24265</v>
      </c>
    </row>
    <row r="358" spans="1:26" x14ac:dyDescent="0.25">
      <c r="A358" s="4">
        <v>1980</v>
      </c>
      <c r="B358" s="4">
        <v>166</v>
      </c>
      <c r="C358" s="4">
        <v>4600.5</v>
      </c>
      <c r="D358" s="4">
        <v>0</v>
      </c>
      <c r="E358" s="4">
        <v>0</v>
      </c>
      <c r="F358" s="4">
        <v>0</v>
      </c>
      <c r="G358" s="4">
        <v>0</v>
      </c>
      <c r="H358" s="4">
        <v>327.5</v>
      </c>
      <c r="I358" s="4">
        <v>-187.5</v>
      </c>
      <c r="J358" s="4">
        <v>0</v>
      </c>
      <c r="K358" s="4">
        <v>378</v>
      </c>
      <c r="L358" s="4">
        <v>0</v>
      </c>
      <c r="M358" s="4">
        <v>2803</v>
      </c>
      <c r="N358" s="4">
        <v>0</v>
      </c>
      <c r="O358" s="4">
        <v>0</v>
      </c>
      <c r="P358" s="4">
        <v>579.5</v>
      </c>
      <c r="Q358" s="4">
        <v>7481</v>
      </c>
      <c r="R358" s="4">
        <v>0</v>
      </c>
      <c r="S358" s="4">
        <v>0</v>
      </c>
      <c r="T358" s="4">
        <v>717</v>
      </c>
      <c r="U358" s="4">
        <v>0</v>
      </c>
      <c r="V358" s="4">
        <v>23</v>
      </c>
      <c r="W358" s="4">
        <v>0</v>
      </c>
      <c r="X358" s="4">
        <v>0</v>
      </c>
      <c r="Y358" s="4">
        <v>517</v>
      </c>
      <c r="Z358" s="4">
        <v>16895.5</v>
      </c>
    </row>
    <row r="359" spans="1:26" x14ac:dyDescent="0.25">
      <c r="A359" s="4">
        <v>1981</v>
      </c>
      <c r="B359" s="4">
        <v>216.5</v>
      </c>
      <c r="C359" s="4">
        <v>5169</v>
      </c>
      <c r="D359" s="4">
        <v>0</v>
      </c>
      <c r="E359" s="4">
        <v>0</v>
      </c>
      <c r="F359" s="4">
        <v>0</v>
      </c>
      <c r="G359" s="4">
        <v>0</v>
      </c>
      <c r="H359" s="4">
        <v>212.5</v>
      </c>
      <c r="I359" s="4">
        <v>70.5</v>
      </c>
      <c r="J359" s="4">
        <v>0</v>
      </c>
      <c r="K359" s="4">
        <v>233</v>
      </c>
      <c r="L359" s="4">
        <v>0</v>
      </c>
      <c r="M359" s="4">
        <v>4068.5</v>
      </c>
      <c r="N359" s="4">
        <v>0</v>
      </c>
      <c r="O359" s="4">
        <v>0</v>
      </c>
      <c r="P359" s="4">
        <v>768</v>
      </c>
      <c r="Q359" s="4">
        <v>10827.5</v>
      </c>
      <c r="R359" s="4">
        <v>0</v>
      </c>
      <c r="S359" s="4">
        <v>0</v>
      </c>
      <c r="T359" s="4">
        <v>359</v>
      </c>
      <c r="U359" s="4">
        <v>0</v>
      </c>
      <c r="V359" s="4">
        <v>25</v>
      </c>
      <c r="W359" s="4">
        <v>0</v>
      </c>
      <c r="X359" s="4">
        <v>0</v>
      </c>
      <c r="Y359" s="4">
        <v>517.5</v>
      </c>
      <c r="Z359" s="4">
        <v>21956.5</v>
      </c>
    </row>
    <row r="360" spans="1:26" x14ac:dyDescent="0.25">
      <c r="A360" s="4">
        <v>1982</v>
      </c>
      <c r="B360" s="4">
        <v>198.5</v>
      </c>
      <c r="C360" s="4">
        <v>5560.5</v>
      </c>
      <c r="D360" s="4">
        <v>0</v>
      </c>
      <c r="E360" s="4">
        <v>0</v>
      </c>
      <c r="F360" s="4">
        <v>0</v>
      </c>
      <c r="G360" s="4">
        <v>0</v>
      </c>
      <c r="H360" s="4">
        <v>200.5</v>
      </c>
      <c r="I360" s="4">
        <v>-55</v>
      </c>
      <c r="J360" s="4">
        <v>0</v>
      </c>
      <c r="K360" s="4">
        <v>164.5</v>
      </c>
      <c r="L360" s="4">
        <v>0</v>
      </c>
      <c r="M360" s="4">
        <v>4542</v>
      </c>
      <c r="N360" s="4">
        <v>0</v>
      </c>
      <c r="O360" s="4">
        <v>0</v>
      </c>
      <c r="P360" s="4">
        <v>2044</v>
      </c>
      <c r="Q360" s="4">
        <v>6095</v>
      </c>
      <c r="R360" s="4">
        <v>0</v>
      </c>
      <c r="S360" s="4">
        <v>0</v>
      </c>
      <c r="T360" s="4">
        <v>486</v>
      </c>
      <c r="U360" s="4">
        <v>0</v>
      </c>
      <c r="V360" s="4">
        <v>23</v>
      </c>
      <c r="W360" s="4">
        <v>0</v>
      </c>
      <c r="X360" s="4">
        <v>0</v>
      </c>
      <c r="Y360" s="4">
        <v>310.5</v>
      </c>
      <c r="Z360" s="4">
        <v>19267</v>
      </c>
    </row>
    <row r="361" spans="1:26" x14ac:dyDescent="0.25">
      <c r="A361" s="4">
        <v>1983</v>
      </c>
      <c r="B361" s="4">
        <v>112</v>
      </c>
      <c r="C361" s="4">
        <v>5637.5</v>
      </c>
      <c r="D361" s="4">
        <v>0</v>
      </c>
      <c r="E361" s="4">
        <v>0</v>
      </c>
      <c r="F361" s="4">
        <v>0</v>
      </c>
      <c r="G361" s="4">
        <v>0</v>
      </c>
      <c r="H361" s="4">
        <v>272.5</v>
      </c>
      <c r="I361" s="4">
        <v>-126.5</v>
      </c>
      <c r="J361" s="4">
        <v>0</v>
      </c>
      <c r="K361" s="4">
        <v>187.5</v>
      </c>
      <c r="L361" s="4">
        <v>0</v>
      </c>
      <c r="M361" s="4">
        <v>4086.5</v>
      </c>
      <c r="N361" s="4">
        <v>0</v>
      </c>
      <c r="O361" s="4">
        <v>0</v>
      </c>
      <c r="P361" s="4">
        <v>2120</v>
      </c>
      <c r="Q361" s="4">
        <v>4469</v>
      </c>
      <c r="R361" s="4">
        <v>0</v>
      </c>
      <c r="S361" s="4">
        <v>0</v>
      </c>
      <c r="T361" s="4">
        <v>453</v>
      </c>
      <c r="U361" s="4">
        <v>0</v>
      </c>
      <c r="V361" s="4">
        <v>20.5</v>
      </c>
      <c r="W361" s="4">
        <v>0</v>
      </c>
      <c r="X361" s="4">
        <v>0</v>
      </c>
      <c r="Y361" s="4">
        <v>335.5</v>
      </c>
      <c r="Z361" s="4">
        <v>17238</v>
      </c>
    </row>
    <row r="362" spans="1:26" x14ac:dyDescent="0.25">
      <c r="A362" s="4">
        <v>1984</v>
      </c>
      <c r="B362" s="4">
        <v>165.5</v>
      </c>
      <c r="C362" s="4">
        <v>5841</v>
      </c>
      <c r="D362" s="4">
        <v>0</v>
      </c>
      <c r="E362" s="4">
        <v>0</v>
      </c>
      <c r="F362" s="4">
        <v>0</v>
      </c>
      <c r="G362" s="4">
        <v>17.5</v>
      </c>
      <c r="H362" s="4">
        <v>234.5</v>
      </c>
      <c r="I362" s="4">
        <v>-200</v>
      </c>
      <c r="J362" s="4">
        <v>0</v>
      </c>
      <c r="K362" s="4">
        <v>281</v>
      </c>
      <c r="L362" s="4">
        <v>0</v>
      </c>
      <c r="M362" s="4">
        <v>4055</v>
      </c>
      <c r="N362" s="4">
        <v>0</v>
      </c>
      <c r="O362" s="4">
        <v>0</v>
      </c>
      <c r="P362" s="4">
        <v>2315</v>
      </c>
      <c r="Q362" s="4">
        <v>7951.5</v>
      </c>
      <c r="R362" s="4">
        <v>0</v>
      </c>
      <c r="S362" s="4">
        <v>0</v>
      </c>
      <c r="T362" s="4">
        <v>754</v>
      </c>
      <c r="U362" s="4">
        <v>0</v>
      </c>
      <c r="V362" s="4">
        <v>19.5</v>
      </c>
      <c r="W362" s="4">
        <v>0</v>
      </c>
      <c r="X362" s="4">
        <v>0</v>
      </c>
      <c r="Y362" s="4">
        <v>315</v>
      </c>
      <c r="Z362" s="4">
        <v>21435.5</v>
      </c>
    </row>
    <row r="363" spans="1:26" x14ac:dyDescent="0.25">
      <c r="A363" s="4">
        <v>1985</v>
      </c>
      <c r="B363" s="4">
        <v>154</v>
      </c>
      <c r="C363" s="4">
        <v>5876</v>
      </c>
      <c r="D363" s="4">
        <v>0</v>
      </c>
      <c r="E363" s="4">
        <v>0</v>
      </c>
      <c r="F363" s="4">
        <v>0</v>
      </c>
      <c r="G363" s="4">
        <v>17</v>
      </c>
      <c r="H363" s="4">
        <v>205</v>
      </c>
      <c r="I363" s="4">
        <v>98</v>
      </c>
      <c r="J363" s="4">
        <v>0</v>
      </c>
      <c r="K363" s="4">
        <v>206.5</v>
      </c>
      <c r="L363" s="4">
        <v>0</v>
      </c>
      <c r="M363" s="4">
        <v>3526</v>
      </c>
      <c r="N363" s="4">
        <v>0</v>
      </c>
      <c r="O363" s="4">
        <v>0</v>
      </c>
      <c r="P363" s="4">
        <v>2559</v>
      </c>
      <c r="Q363" s="4">
        <v>6744.5</v>
      </c>
      <c r="R363" s="4">
        <v>0</v>
      </c>
      <c r="S363" s="4">
        <v>0</v>
      </c>
      <c r="T363" s="4">
        <v>654</v>
      </c>
      <c r="U363" s="4">
        <v>0</v>
      </c>
      <c r="V363" s="4">
        <v>19.5</v>
      </c>
      <c r="W363" s="4">
        <v>0</v>
      </c>
      <c r="X363" s="4">
        <v>0</v>
      </c>
      <c r="Y363" s="4">
        <v>510</v>
      </c>
      <c r="Z363" s="4">
        <v>20060</v>
      </c>
    </row>
    <row r="364" spans="1:26" x14ac:dyDescent="0.25">
      <c r="A364" s="4">
        <v>1986</v>
      </c>
      <c r="B364" s="4">
        <v>144</v>
      </c>
      <c r="C364" s="4">
        <v>5379</v>
      </c>
      <c r="D364" s="4">
        <v>0</v>
      </c>
      <c r="E364" s="4">
        <v>0</v>
      </c>
      <c r="F364" s="4">
        <v>0</v>
      </c>
      <c r="G364" s="4">
        <v>13.5</v>
      </c>
      <c r="H364" s="4">
        <v>204</v>
      </c>
      <c r="I364" s="4">
        <v>-90.5</v>
      </c>
      <c r="J364" s="4">
        <v>0</v>
      </c>
      <c r="K364" s="4">
        <v>240.5</v>
      </c>
      <c r="L364" s="4">
        <v>0</v>
      </c>
      <c r="M364" s="4">
        <v>2196</v>
      </c>
      <c r="N364" s="4">
        <v>0</v>
      </c>
      <c r="O364" s="4">
        <v>0</v>
      </c>
      <c r="P364" s="4">
        <v>1576</v>
      </c>
      <c r="Q364" s="4">
        <v>6190</v>
      </c>
      <c r="R364" s="4">
        <v>0</v>
      </c>
      <c r="S364" s="4">
        <v>0</v>
      </c>
      <c r="T364" s="4">
        <v>616</v>
      </c>
      <c r="U364" s="4">
        <v>0</v>
      </c>
      <c r="V364" s="4">
        <v>19.5</v>
      </c>
      <c r="W364" s="4">
        <v>0</v>
      </c>
      <c r="X364" s="4">
        <v>0</v>
      </c>
      <c r="Y364" s="4">
        <v>356</v>
      </c>
      <c r="Z364" s="4">
        <v>16496.5</v>
      </c>
    </row>
    <row r="365" spans="1:26" x14ac:dyDescent="0.25">
      <c r="A365" s="4">
        <v>1987</v>
      </c>
      <c r="B365" s="4">
        <v>179</v>
      </c>
      <c r="C365" s="4">
        <v>5481</v>
      </c>
      <c r="D365" s="4">
        <v>0</v>
      </c>
      <c r="E365" s="4">
        <v>0</v>
      </c>
      <c r="F365" s="4">
        <v>0</v>
      </c>
      <c r="G365" s="4">
        <v>18</v>
      </c>
      <c r="H365" s="4">
        <v>230</v>
      </c>
      <c r="I365" s="4">
        <v>6.5</v>
      </c>
      <c r="J365" s="4">
        <v>0</v>
      </c>
      <c r="K365" s="4">
        <v>213</v>
      </c>
      <c r="L365" s="4">
        <v>0</v>
      </c>
      <c r="M365" s="4">
        <v>4496.5</v>
      </c>
      <c r="N365" s="4">
        <v>0</v>
      </c>
      <c r="O365" s="4">
        <v>0</v>
      </c>
      <c r="P365" s="4">
        <v>1237</v>
      </c>
      <c r="Q365" s="4">
        <v>8221.5</v>
      </c>
      <c r="R365" s="4">
        <v>0</v>
      </c>
      <c r="S365" s="4">
        <v>0</v>
      </c>
      <c r="T365" s="4">
        <v>551</v>
      </c>
      <c r="U365" s="4">
        <v>0</v>
      </c>
      <c r="V365" s="4">
        <v>19</v>
      </c>
      <c r="W365" s="4">
        <v>0</v>
      </c>
      <c r="X365" s="4">
        <v>0</v>
      </c>
      <c r="Y365" s="4">
        <v>447</v>
      </c>
      <c r="Z365" s="4">
        <v>20651.5</v>
      </c>
    </row>
    <row r="366" spans="1:26" x14ac:dyDescent="0.25">
      <c r="A366" s="4">
        <v>1988</v>
      </c>
      <c r="B366" s="4">
        <v>165.5</v>
      </c>
      <c r="C366" s="4">
        <v>5199.5</v>
      </c>
      <c r="D366" s="4">
        <v>0</v>
      </c>
      <c r="E366" s="4">
        <v>0</v>
      </c>
      <c r="F366" s="4">
        <v>0</v>
      </c>
      <c r="G366" s="4">
        <v>18</v>
      </c>
      <c r="H366" s="4">
        <v>273</v>
      </c>
      <c r="I366" s="4">
        <v>-141</v>
      </c>
      <c r="J366" s="4">
        <v>0</v>
      </c>
      <c r="K366" s="4">
        <v>270.5</v>
      </c>
      <c r="L366" s="4">
        <v>0</v>
      </c>
      <c r="M366" s="4">
        <v>2498</v>
      </c>
      <c r="N366" s="4">
        <v>0</v>
      </c>
      <c r="O366" s="4">
        <v>0</v>
      </c>
      <c r="P366" s="4">
        <v>819</v>
      </c>
      <c r="Q366" s="4">
        <v>7327.5</v>
      </c>
      <c r="R366" s="4">
        <v>0</v>
      </c>
      <c r="S366" s="4">
        <v>0</v>
      </c>
      <c r="T366" s="4">
        <v>612</v>
      </c>
      <c r="U366" s="4">
        <v>0</v>
      </c>
      <c r="V366" s="4">
        <v>17.5</v>
      </c>
      <c r="W366" s="4">
        <v>0</v>
      </c>
      <c r="X366" s="4">
        <v>0</v>
      </c>
      <c r="Y366" s="4">
        <v>403.5</v>
      </c>
      <c r="Z366" s="4">
        <v>17063</v>
      </c>
    </row>
    <row r="367" spans="1:26" x14ac:dyDescent="0.25">
      <c r="A367" s="4">
        <v>1989</v>
      </c>
      <c r="B367" s="4">
        <v>174</v>
      </c>
      <c r="C367" s="4">
        <v>4103.5</v>
      </c>
      <c r="D367" s="4">
        <v>0</v>
      </c>
      <c r="E367" s="4">
        <v>0</v>
      </c>
      <c r="F367" s="4">
        <v>0</v>
      </c>
      <c r="G367" s="4">
        <v>19.5</v>
      </c>
      <c r="H367" s="4">
        <v>216</v>
      </c>
      <c r="I367" s="4">
        <v>20.5</v>
      </c>
      <c r="J367" s="4">
        <v>0</v>
      </c>
      <c r="K367" s="4">
        <v>214</v>
      </c>
      <c r="L367" s="4">
        <v>0</v>
      </c>
      <c r="M367" s="4">
        <v>752</v>
      </c>
      <c r="N367" s="4">
        <v>0</v>
      </c>
      <c r="O367" s="4">
        <v>0</v>
      </c>
      <c r="P367" s="4">
        <v>5</v>
      </c>
      <c r="Q367" s="4">
        <v>6927</v>
      </c>
      <c r="R367" s="4">
        <v>0</v>
      </c>
      <c r="S367" s="4">
        <v>0</v>
      </c>
      <c r="T367" s="4">
        <v>682</v>
      </c>
      <c r="U367" s="4">
        <v>0</v>
      </c>
      <c r="V367" s="4">
        <v>18.5</v>
      </c>
      <c r="W367" s="4">
        <v>0</v>
      </c>
      <c r="X367" s="4">
        <v>0</v>
      </c>
      <c r="Y367" s="4">
        <v>451.5</v>
      </c>
      <c r="Z367" s="4">
        <v>13136</v>
      </c>
    </row>
    <row r="368" spans="1:26" x14ac:dyDescent="0.25">
      <c r="A368" s="4">
        <v>1990</v>
      </c>
      <c r="B368" s="4">
        <v>228</v>
      </c>
      <c r="C368" s="4">
        <v>3579</v>
      </c>
      <c r="D368" s="4">
        <v>0</v>
      </c>
      <c r="E368" s="4">
        <v>0</v>
      </c>
      <c r="F368" s="4">
        <v>0</v>
      </c>
      <c r="G368" s="4">
        <v>23</v>
      </c>
      <c r="H368" s="4">
        <v>200</v>
      </c>
      <c r="I368" s="4">
        <v>23.5</v>
      </c>
      <c r="J368" s="4">
        <v>0</v>
      </c>
      <c r="K368" s="4">
        <v>233</v>
      </c>
      <c r="L368" s="4">
        <v>0</v>
      </c>
      <c r="M368" s="4">
        <v>782.5</v>
      </c>
      <c r="N368" s="4">
        <v>0</v>
      </c>
      <c r="O368" s="4">
        <v>0</v>
      </c>
      <c r="P368" s="4">
        <v>-242.5</v>
      </c>
      <c r="Q368" s="4">
        <v>9983.5</v>
      </c>
      <c r="R368" s="4">
        <v>0</v>
      </c>
      <c r="S368" s="4">
        <v>0</v>
      </c>
      <c r="T368" s="4">
        <v>641</v>
      </c>
      <c r="U368" s="4">
        <v>0</v>
      </c>
      <c r="V368" s="4">
        <v>20.5</v>
      </c>
      <c r="W368" s="4">
        <v>0</v>
      </c>
      <c r="X368" s="4">
        <v>0</v>
      </c>
      <c r="Y368" s="4">
        <v>457</v>
      </c>
      <c r="Z368" s="4">
        <v>15476.5</v>
      </c>
    </row>
    <row r="369" spans="1:26" x14ac:dyDescent="0.25">
      <c r="A369" s="4">
        <v>1991</v>
      </c>
      <c r="B369" s="4">
        <v>277.5</v>
      </c>
      <c r="C369" s="4">
        <v>3873</v>
      </c>
      <c r="D369" s="4">
        <v>0</v>
      </c>
      <c r="E369" s="4">
        <v>0</v>
      </c>
      <c r="F369" s="4">
        <v>0</v>
      </c>
      <c r="G369" s="4">
        <v>15.5</v>
      </c>
      <c r="H369" s="4">
        <v>242.5</v>
      </c>
      <c r="I369" s="4">
        <v>-44</v>
      </c>
      <c r="J369" s="4">
        <v>0</v>
      </c>
      <c r="K369" s="4">
        <v>253</v>
      </c>
      <c r="L369" s="4">
        <v>0</v>
      </c>
      <c r="M369" s="4">
        <v>2181</v>
      </c>
      <c r="N369" s="4">
        <v>0</v>
      </c>
      <c r="O369" s="4">
        <v>0</v>
      </c>
      <c r="P369" s="4">
        <v>-249</v>
      </c>
      <c r="Q369" s="4">
        <v>10574.5</v>
      </c>
      <c r="R369" s="4">
        <v>0</v>
      </c>
      <c r="S369" s="4">
        <v>0</v>
      </c>
      <c r="T369" s="4">
        <v>658</v>
      </c>
      <c r="U369" s="4">
        <v>0</v>
      </c>
      <c r="V369" s="4">
        <v>21.5</v>
      </c>
      <c r="W369" s="4">
        <v>0</v>
      </c>
      <c r="X369" s="4">
        <v>0</v>
      </c>
      <c r="Y369" s="4">
        <v>453.5</v>
      </c>
      <c r="Z369" s="4">
        <v>17806.5</v>
      </c>
    </row>
    <row r="370" spans="1:26" x14ac:dyDescent="0.25">
      <c r="A370" s="4">
        <v>1992</v>
      </c>
      <c r="B370" s="4">
        <v>207</v>
      </c>
      <c r="C370" s="4">
        <v>4685</v>
      </c>
      <c r="D370" s="4">
        <v>0</v>
      </c>
      <c r="E370" s="4">
        <v>0</v>
      </c>
      <c r="F370" s="4">
        <v>0</v>
      </c>
      <c r="G370" s="4">
        <v>0</v>
      </c>
      <c r="H370" s="4">
        <v>317</v>
      </c>
      <c r="I370" s="4">
        <v>26</v>
      </c>
      <c r="J370" s="4">
        <v>0</v>
      </c>
      <c r="K370" s="4">
        <v>51</v>
      </c>
      <c r="L370" s="4">
        <v>0</v>
      </c>
      <c r="M370" s="4">
        <v>4458</v>
      </c>
      <c r="N370" s="4">
        <v>0</v>
      </c>
      <c r="O370" s="4">
        <v>0</v>
      </c>
      <c r="P370" s="4">
        <v>408.5</v>
      </c>
      <c r="Q370" s="4">
        <v>6752</v>
      </c>
      <c r="R370" s="4">
        <v>0</v>
      </c>
      <c r="S370" s="4">
        <v>0</v>
      </c>
      <c r="T370" s="4">
        <v>425</v>
      </c>
      <c r="U370" s="4">
        <v>0</v>
      </c>
      <c r="V370" s="4">
        <v>22.5</v>
      </c>
      <c r="W370" s="4">
        <v>0</v>
      </c>
      <c r="X370" s="4">
        <v>0</v>
      </c>
      <c r="Y370" s="4">
        <v>396.5</v>
      </c>
      <c r="Z370" s="4">
        <v>17369.5</v>
      </c>
    </row>
    <row r="371" spans="1:26" x14ac:dyDescent="0.25">
      <c r="A371" s="4">
        <v>1993</v>
      </c>
      <c r="B371" s="4">
        <v>222.5</v>
      </c>
      <c r="C371" s="4">
        <v>6789.5</v>
      </c>
      <c r="D371" s="4">
        <v>0</v>
      </c>
      <c r="E371" s="4">
        <v>0</v>
      </c>
      <c r="F371" s="4">
        <v>0</v>
      </c>
      <c r="G371" s="4">
        <v>0</v>
      </c>
      <c r="H371" s="4">
        <v>222.5</v>
      </c>
      <c r="I371" s="4">
        <v>9</v>
      </c>
      <c r="J371" s="4">
        <v>-14</v>
      </c>
      <c r="K371" s="4">
        <v>18</v>
      </c>
      <c r="L371" s="4">
        <v>0</v>
      </c>
      <c r="M371" s="4">
        <v>14135</v>
      </c>
      <c r="N371" s="4">
        <v>0</v>
      </c>
      <c r="O371" s="4">
        <v>0</v>
      </c>
      <c r="P371" s="4">
        <v>2750.5</v>
      </c>
      <c r="Q371" s="4">
        <v>8294.5</v>
      </c>
      <c r="R371" s="4">
        <v>0</v>
      </c>
      <c r="S371" s="4">
        <v>0</v>
      </c>
      <c r="T371" s="4">
        <v>404</v>
      </c>
      <c r="U371" s="4">
        <v>0</v>
      </c>
      <c r="V371" s="4">
        <v>67.5</v>
      </c>
      <c r="W371" s="4">
        <v>0</v>
      </c>
      <c r="X371" s="4">
        <v>0</v>
      </c>
      <c r="Y371" s="4">
        <v>239</v>
      </c>
      <c r="Z371" s="4">
        <v>32914.5</v>
      </c>
    </row>
    <row r="372" spans="1:26" x14ac:dyDescent="0.25">
      <c r="A372" s="4">
        <v>1994</v>
      </c>
      <c r="B372" s="4">
        <v>128.5</v>
      </c>
      <c r="C372" s="4">
        <v>6715</v>
      </c>
      <c r="D372" s="4">
        <v>0</v>
      </c>
      <c r="E372" s="4">
        <v>0</v>
      </c>
      <c r="F372" s="4">
        <v>0</v>
      </c>
      <c r="G372" s="4">
        <v>11.5</v>
      </c>
      <c r="H372" s="4">
        <v>219.5</v>
      </c>
      <c r="I372" s="4">
        <v>-210</v>
      </c>
      <c r="J372" s="4">
        <v>6.5</v>
      </c>
      <c r="K372" s="4">
        <v>191</v>
      </c>
      <c r="L372" s="4">
        <v>0</v>
      </c>
      <c r="M372" s="4">
        <v>6343.5</v>
      </c>
      <c r="N372" s="4">
        <v>0</v>
      </c>
      <c r="O372" s="4">
        <v>0</v>
      </c>
      <c r="P372" s="4">
        <v>2935</v>
      </c>
      <c r="Q372" s="4">
        <v>3680</v>
      </c>
      <c r="R372" s="4">
        <v>0</v>
      </c>
      <c r="S372" s="4">
        <v>0</v>
      </c>
      <c r="T372" s="4">
        <v>475</v>
      </c>
      <c r="U372" s="4">
        <v>0</v>
      </c>
      <c r="V372" s="4">
        <v>88.5</v>
      </c>
      <c r="W372" s="4">
        <v>0</v>
      </c>
      <c r="X372" s="4">
        <v>0</v>
      </c>
      <c r="Y372" s="4">
        <v>212</v>
      </c>
      <c r="Z372" s="4">
        <v>20595</v>
      </c>
    </row>
    <row r="373" spans="1:26" x14ac:dyDescent="0.25">
      <c r="A373" s="4">
        <v>1995</v>
      </c>
      <c r="B373" s="4">
        <v>205</v>
      </c>
      <c r="C373" s="4">
        <v>6486.5</v>
      </c>
      <c r="D373" s="4">
        <v>0</v>
      </c>
      <c r="E373" s="4">
        <v>0</v>
      </c>
      <c r="F373" s="4">
        <v>0</v>
      </c>
      <c r="G373" s="4">
        <v>24.5</v>
      </c>
      <c r="H373" s="4">
        <v>216.5</v>
      </c>
      <c r="I373" s="4">
        <v>-218</v>
      </c>
      <c r="J373" s="4">
        <v>0</v>
      </c>
      <c r="K373" s="4">
        <v>219.5</v>
      </c>
      <c r="L373" s="4">
        <v>0</v>
      </c>
      <c r="M373" s="4">
        <v>3690</v>
      </c>
      <c r="N373" s="4">
        <v>0</v>
      </c>
      <c r="O373" s="4">
        <v>0</v>
      </c>
      <c r="P373" s="4">
        <v>2218.5</v>
      </c>
      <c r="Q373" s="4">
        <v>9027</v>
      </c>
      <c r="R373" s="4">
        <v>0</v>
      </c>
      <c r="S373" s="4">
        <v>0</v>
      </c>
      <c r="T373" s="4">
        <v>485</v>
      </c>
      <c r="U373" s="4">
        <v>0</v>
      </c>
      <c r="V373" s="4">
        <v>62.5</v>
      </c>
      <c r="W373" s="4">
        <v>0</v>
      </c>
      <c r="X373" s="4">
        <v>0</v>
      </c>
      <c r="Y373" s="4">
        <v>221.5</v>
      </c>
      <c r="Z373" s="4">
        <v>22425</v>
      </c>
    </row>
    <row r="374" spans="1:26" x14ac:dyDescent="0.25">
      <c r="A374" s="4">
        <v>1996</v>
      </c>
      <c r="B374" s="4">
        <v>232.5</v>
      </c>
      <c r="C374" s="4">
        <v>6658.5</v>
      </c>
      <c r="D374" s="4">
        <v>0</v>
      </c>
      <c r="E374" s="4">
        <v>0</v>
      </c>
      <c r="F374" s="4">
        <v>0</v>
      </c>
      <c r="G374" s="4">
        <v>12</v>
      </c>
      <c r="H374" s="4">
        <v>241</v>
      </c>
      <c r="I374" s="4">
        <v>220.5</v>
      </c>
      <c r="J374" s="4">
        <v>0</v>
      </c>
      <c r="K374" s="4">
        <v>217.5</v>
      </c>
      <c r="L374" s="4">
        <v>0</v>
      </c>
      <c r="M374" s="4">
        <v>5919</v>
      </c>
      <c r="N374" s="4">
        <v>0</v>
      </c>
      <c r="O374" s="4">
        <v>0</v>
      </c>
      <c r="P374" s="4">
        <v>2629.5</v>
      </c>
      <c r="Q374" s="4">
        <v>7647</v>
      </c>
      <c r="R374" s="4">
        <v>0</v>
      </c>
      <c r="S374" s="4">
        <v>0</v>
      </c>
      <c r="T374" s="4">
        <v>334</v>
      </c>
      <c r="U374" s="4">
        <v>0</v>
      </c>
      <c r="V374" s="4">
        <v>48.5</v>
      </c>
      <c r="W374" s="4">
        <v>0</v>
      </c>
      <c r="X374" s="4">
        <v>0</v>
      </c>
      <c r="Y374" s="4">
        <v>681.5</v>
      </c>
      <c r="Z374" s="4">
        <v>24171.5</v>
      </c>
    </row>
    <row r="375" spans="1:26" x14ac:dyDescent="0.25">
      <c r="A375" s="4">
        <v>1997</v>
      </c>
      <c r="B375" s="4">
        <v>165</v>
      </c>
      <c r="C375" s="4">
        <v>6600.5</v>
      </c>
      <c r="D375" s="4">
        <v>0</v>
      </c>
      <c r="E375" s="4">
        <v>0</v>
      </c>
      <c r="F375" s="4">
        <v>0</v>
      </c>
      <c r="G375" s="4">
        <v>21</v>
      </c>
      <c r="H375" s="4">
        <v>231</v>
      </c>
      <c r="I375" s="4">
        <v>-361</v>
      </c>
      <c r="J375" s="4">
        <v>0</v>
      </c>
      <c r="K375" s="4">
        <v>175.5</v>
      </c>
      <c r="L375" s="4">
        <v>0</v>
      </c>
      <c r="M375" s="4">
        <v>4121</v>
      </c>
      <c r="N375" s="4">
        <v>0</v>
      </c>
      <c r="O375" s="4">
        <v>0</v>
      </c>
      <c r="P375" s="4">
        <v>2396</v>
      </c>
      <c r="Q375" s="4">
        <v>6180</v>
      </c>
      <c r="R375" s="4">
        <v>0</v>
      </c>
      <c r="S375" s="4">
        <v>0</v>
      </c>
      <c r="T375" s="4">
        <v>427</v>
      </c>
      <c r="U375" s="4">
        <v>0</v>
      </c>
      <c r="V375" s="4">
        <v>41</v>
      </c>
      <c r="W375" s="4">
        <v>0</v>
      </c>
      <c r="X375" s="4">
        <v>0</v>
      </c>
      <c r="Y375" s="4">
        <v>42.5</v>
      </c>
      <c r="Z375" s="4">
        <v>19997</v>
      </c>
    </row>
    <row r="376" spans="1:26" x14ac:dyDescent="0.25">
      <c r="A376" s="4">
        <v>1998</v>
      </c>
      <c r="B376" s="4">
        <v>180.5</v>
      </c>
      <c r="C376" s="4">
        <v>6091</v>
      </c>
      <c r="D376" s="4">
        <v>0</v>
      </c>
      <c r="E376" s="4">
        <v>0</v>
      </c>
      <c r="F376" s="4">
        <v>0</v>
      </c>
      <c r="G376" s="4">
        <v>23</v>
      </c>
      <c r="H376" s="4">
        <v>199</v>
      </c>
      <c r="I376" s="4">
        <v>-139.5</v>
      </c>
      <c r="J376" s="4">
        <v>0</v>
      </c>
      <c r="K376" s="4">
        <v>168</v>
      </c>
      <c r="L376" s="4">
        <v>0</v>
      </c>
      <c r="M376" s="4">
        <v>2543</v>
      </c>
      <c r="N376" s="4">
        <v>0</v>
      </c>
      <c r="O376" s="4">
        <v>0</v>
      </c>
      <c r="P376" s="4">
        <v>1629.5</v>
      </c>
      <c r="Q376" s="4">
        <v>7946</v>
      </c>
      <c r="R376" s="4">
        <v>0</v>
      </c>
      <c r="S376" s="4">
        <v>0</v>
      </c>
      <c r="T376" s="4">
        <v>404</v>
      </c>
      <c r="U376" s="4">
        <v>0</v>
      </c>
      <c r="V376" s="4">
        <v>38.5</v>
      </c>
      <c r="W376" s="4">
        <v>0</v>
      </c>
      <c r="X376" s="4">
        <v>0</v>
      </c>
      <c r="Y376" s="4">
        <v>229</v>
      </c>
      <c r="Z376" s="4">
        <v>19090</v>
      </c>
    </row>
    <row r="377" spans="1:26" x14ac:dyDescent="0.25">
      <c r="A377" s="4">
        <v>1999</v>
      </c>
      <c r="B377" s="4">
        <v>257.5</v>
      </c>
      <c r="C377" s="4">
        <v>6089.5</v>
      </c>
      <c r="D377" s="4">
        <v>0</v>
      </c>
      <c r="E377" s="4">
        <v>0</v>
      </c>
      <c r="F377" s="4">
        <v>0</v>
      </c>
      <c r="G377" s="4">
        <v>14.5</v>
      </c>
      <c r="H377" s="4">
        <v>254</v>
      </c>
      <c r="I377" s="4">
        <v>65</v>
      </c>
      <c r="J377" s="4">
        <v>0</v>
      </c>
      <c r="K377" s="4">
        <v>201.5</v>
      </c>
      <c r="L377" s="4">
        <v>0</v>
      </c>
      <c r="M377" s="4">
        <v>2480</v>
      </c>
      <c r="N377" s="4">
        <v>0</v>
      </c>
      <c r="O377" s="4">
        <v>0</v>
      </c>
      <c r="P377" s="4">
        <v>1154</v>
      </c>
      <c r="Q377" s="4">
        <v>9084.5</v>
      </c>
      <c r="R377" s="4">
        <v>0</v>
      </c>
      <c r="S377" s="4">
        <v>0</v>
      </c>
      <c r="T377" s="4">
        <v>356</v>
      </c>
      <c r="U377" s="4">
        <v>0</v>
      </c>
      <c r="V377" s="4">
        <v>36.5</v>
      </c>
      <c r="W377" s="4">
        <v>0</v>
      </c>
      <c r="X377" s="4">
        <v>0</v>
      </c>
      <c r="Y377" s="4">
        <v>524</v>
      </c>
      <c r="Z377" s="4">
        <v>20002</v>
      </c>
    </row>
    <row r="378" spans="1:26" x14ac:dyDescent="0.25">
      <c r="A378" s="4">
        <v>2000</v>
      </c>
      <c r="B378" s="4">
        <v>164</v>
      </c>
      <c r="C378" s="4">
        <v>5563.5</v>
      </c>
      <c r="D378" s="4">
        <v>0</v>
      </c>
      <c r="E378" s="4">
        <v>0</v>
      </c>
      <c r="F378" s="4">
        <v>0</v>
      </c>
      <c r="G378" s="4">
        <v>17</v>
      </c>
      <c r="H378" s="4">
        <v>216.5</v>
      </c>
      <c r="I378" s="4">
        <v>-169.5</v>
      </c>
      <c r="J378" s="4">
        <v>0</v>
      </c>
      <c r="K378" s="4">
        <v>257</v>
      </c>
      <c r="L378" s="4">
        <v>0</v>
      </c>
      <c r="M378" s="4">
        <v>1392</v>
      </c>
      <c r="N378" s="4">
        <v>0</v>
      </c>
      <c r="O378" s="4">
        <v>0</v>
      </c>
      <c r="P378" s="4">
        <v>626</v>
      </c>
      <c r="Q378" s="4">
        <v>6523</v>
      </c>
      <c r="R378" s="4">
        <v>0</v>
      </c>
      <c r="S378" s="4">
        <v>0</v>
      </c>
      <c r="T378" s="4">
        <v>407</v>
      </c>
      <c r="U378" s="4">
        <v>0</v>
      </c>
      <c r="V378" s="4">
        <v>35</v>
      </c>
      <c r="W378" s="4">
        <v>0</v>
      </c>
      <c r="X378" s="4">
        <v>0</v>
      </c>
      <c r="Y378" s="4">
        <v>308.5</v>
      </c>
      <c r="Z378" s="4">
        <v>15041.5</v>
      </c>
    </row>
    <row r="379" spans="1:26" x14ac:dyDescent="0.25">
      <c r="A379" s="4">
        <v>2001</v>
      </c>
      <c r="B379" s="4">
        <v>200.5</v>
      </c>
      <c r="C379" s="4">
        <v>5171</v>
      </c>
      <c r="D379" s="4">
        <v>0</v>
      </c>
      <c r="E379" s="4">
        <v>0</v>
      </c>
      <c r="F379" s="4">
        <v>0</v>
      </c>
      <c r="G379" s="4">
        <v>0</v>
      </c>
      <c r="H379" s="4">
        <v>241</v>
      </c>
      <c r="I379" s="4">
        <v>35</v>
      </c>
      <c r="J379" s="4">
        <v>0</v>
      </c>
      <c r="K379" s="4">
        <v>50</v>
      </c>
      <c r="L379" s="4">
        <v>0</v>
      </c>
      <c r="M379" s="4">
        <v>3031</v>
      </c>
      <c r="N379" s="4">
        <v>0</v>
      </c>
      <c r="O379" s="4">
        <v>0</v>
      </c>
      <c r="P379" s="4">
        <v>670</v>
      </c>
      <c r="Q379" s="4">
        <v>7819.5</v>
      </c>
      <c r="R379" s="4">
        <v>0</v>
      </c>
      <c r="S379" s="4">
        <v>0</v>
      </c>
      <c r="T379" s="4">
        <v>377</v>
      </c>
      <c r="U379" s="4">
        <v>0</v>
      </c>
      <c r="V379" s="4">
        <v>36.5</v>
      </c>
      <c r="W379" s="4">
        <v>0</v>
      </c>
      <c r="X379" s="4">
        <v>0</v>
      </c>
      <c r="Y379" s="4">
        <v>330.5</v>
      </c>
      <c r="Z379" s="4">
        <v>17643.5</v>
      </c>
    </row>
    <row r="380" spans="1:26" x14ac:dyDescent="0.25">
      <c r="A380" s="4">
        <v>2002</v>
      </c>
      <c r="B380" s="4">
        <v>121</v>
      </c>
      <c r="C380" s="4">
        <v>3957</v>
      </c>
      <c r="D380" s="4">
        <v>0</v>
      </c>
      <c r="E380" s="4">
        <v>0</v>
      </c>
      <c r="F380" s="4">
        <v>0</v>
      </c>
      <c r="G380" s="4">
        <v>0</v>
      </c>
      <c r="H380" s="4">
        <v>158.5</v>
      </c>
      <c r="I380" s="4">
        <v>-198.5</v>
      </c>
      <c r="J380" s="4">
        <v>0</v>
      </c>
      <c r="K380" s="4">
        <v>58</v>
      </c>
      <c r="L380" s="4">
        <v>0</v>
      </c>
      <c r="M380" s="4">
        <v>2295</v>
      </c>
      <c r="N380" s="4">
        <v>0</v>
      </c>
      <c r="O380" s="4">
        <v>0</v>
      </c>
      <c r="P380" s="4">
        <v>229</v>
      </c>
      <c r="Q380" s="4">
        <v>4917.5</v>
      </c>
      <c r="R380" s="4">
        <v>0</v>
      </c>
      <c r="S380" s="4">
        <v>0</v>
      </c>
      <c r="T380" s="4">
        <v>512</v>
      </c>
      <c r="U380" s="4">
        <v>0</v>
      </c>
      <c r="V380" s="4">
        <v>35.5</v>
      </c>
      <c r="W380" s="4">
        <v>0</v>
      </c>
      <c r="X380" s="4">
        <v>0</v>
      </c>
      <c r="Y380" s="4">
        <v>21</v>
      </c>
      <c r="Z380" s="4">
        <v>12097.5</v>
      </c>
    </row>
    <row r="381" spans="1:26" x14ac:dyDescent="0.25">
      <c r="A381" s="4">
        <v>2003</v>
      </c>
      <c r="B381" s="4">
        <v>140</v>
      </c>
      <c r="C381" s="4">
        <v>3243</v>
      </c>
      <c r="D381" s="4">
        <v>0</v>
      </c>
      <c r="E381" s="4">
        <v>0</v>
      </c>
      <c r="F381" s="4">
        <v>0</v>
      </c>
      <c r="G381" s="4">
        <v>0</v>
      </c>
      <c r="H381" s="4">
        <v>199.5</v>
      </c>
      <c r="I381" s="4">
        <v>70.5</v>
      </c>
      <c r="J381" s="4">
        <v>0</v>
      </c>
      <c r="K381" s="4">
        <v>59</v>
      </c>
      <c r="L381" s="4">
        <v>0</v>
      </c>
      <c r="M381" s="4">
        <v>1138</v>
      </c>
      <c r="N381" s="4">
        <v>0</v>
      </c>
      <c r="O381" s="4">
        <v>0</v>
      </c>
      <c r="P381" s="4">
        <v>-267.5</v>
      </c>
      <c r="Q381" s="4">
        <v>5717.5</v>
      </c>
      <c r="R381" s="4">
        <v>0</v>
      </c>
      <c r="S381" s="4">
        <v>0</v>
      </c>
      <c r="T381" s="4">
        <v>542</v>
      </c>
      <c r="U381" s="4">
        <v>0</v>
      </c>
      <c r="V381" s="4">
        <v>35</v>
      </c>
      <c r="W381" s="4">
        <v>0</v>
      </c>
      <c r="X381" s="4">
        <v>0</v>
      </c>
      <c r="Y381" s="4">
        <v>333.5</v>
      </c>
      <c r="Z381" s="4">
        <v>10891</v>
      </c>
    </row>
    <row r="382" spans="1:26" x14ac:dyDescent="0.25">
      <c r="A382" s="4">
        <v>2004</v>
      </c>
      <c r="B382" s="4">
        <v>110</v>
      </c>
      <c r="C382" s="4">
        <v>3679.5</v>
      </c>
      <c r="D382" s="4">
        <v>0</v>
      </c>
      <c r="E382" s="4">
        <v>0</v>
      </c>
      <c r="F382" s="4">
        <v>0</v>
      </c>
      <c r="G382" s="4">
        <v>0</v>
      </c>
      <c r="H382" s="4">
        <v>220.5</v>
      </c>
      <c r="I382" s="4">
        <v>-10</v>
      </c>
      <c r="J382" s="4">
        <v>0</v>
      </c>
      <c r="K382" s="4">
        <v>71</v>
      </c>
      <c r="L382" s="4">
        <v>0</v>
      </c>
      <c r="M382" s="4">
        <v>1329</v>
      </c>
      <c r="N382" s="4">
        <v>0</v>
      </c>
      <c r="O382" s="4">
        <v>0</v>
      </c>
      <c r="P382" s="4">
        <v>-332</v>
      </c>
      <c r="Q382" s="4">
        <v>5900</v>
      </c>
      <c r="R382" s="4">
        <v>0</v>
      </c>
      <c r="S382" s="4">
        <v>0</v>
      </c>
      <c r="T382" s="4">
        <v>496</v>
      </c>
      <c r="U382" s="4">
        <v>0</v>
      </c>
      <c r="V382" s="4">
        <v>34</v>
      </c>
      <c r="W382" s="4">
        <v>0</v>
      </c>
      <c r="X382" s="4">
        <v>0</v>
      </c>
      <c r="Y382" s="4">
        <v>286</v>
      </c>
      <c r="Z382" s="4">
        <v>11512</v>
      </c>
    </row>
    <row r="383" spans="1:26" x14ac:dyDescent="0.25">
      <c r="A383" s="4">
        <v>2005</v>
      </c>
      <c r="B383" s="4">
        <v>111</v>
      </c>
      <c r="C383" s="4">
        <v>4448</v>
      </c>
      <c r="D383" s="4">
        <v>0</v>
      </c>
      <c r="E383" s="4">
        <v>0</v>
      </c>
      <c r="F383" s="4">
        <v>0</v>
      </c>
      <c r="G383" s="4">
        <v>0</v>
      </c>
      <c r="H383" s="4">
        <v>216</v>
      </c>
      <c r="I383" s="4">
        <v>-67</v>
      </c>
      <c r="J383" s="4">
        <v>0</v>
      </c>
      <c r="K383" s="4">
        <v>64</v>
      </c>
      <c r="L383" s="4">
        <v>0</v>
      </c>
      <c r="M383" s="4">
        <v>5267.5</v>
      </c>
      <c r="N383" s="4">
        <v>0</v>
      </c>
      <c r="O383" s="4">
        <v>0</v>
      </c>
      <c r="P383" s="4">
        <v>444.5</v>
      </c>
      <c r="Q383" s="4">
        <v>7038.5</v>
      </c>
      <c r="R383" s="4">
        <v>0</v>
      </c>
      <c r="S383" s="4">
        <v>0</v>
      </c>
      <c r="T383" s="4">
        <v>510</v>
      </c>
      <c r="U383" s="4">
        <v>0</v>
      </c>
      <c r="V383" s="4">
        <v>33</v>
      </c>
      <c r="W383" s="4">
        <v>0</v>
      </c>
      <c r="X383" s="4">
        <v>0</v>
      </c>
      <c r="Y383" s="4">
        <v>218</v>
      </c>
      <c r="Z383" s="4">
        <v>18081</v>
      </c>
    </row>
    <row r="384" spans="1:26" x14ac:dyDescent="0.25">
      <c r="A384" s="4">
        <v>2006</v>
      </c>
      <c r="B384" s="4">
        <v>86</v>
      </c>
      <c r="C384" s="4">
        <v>4952</v>
      </c>
      <c r="D384" s="4">
        <v>0</v>
      </c>
      <c r="E384" s="4">
        <v>0</v>
      </c>
      <c r="F384" s="4">
        <v>0</v>
      </c>
      <c r="G384" s="4">
        <v>0</v>
      </c>
      <c r="H384" s="4">
        <v>200.5</v>
      </c>
      <c r="I384" s="4">
        <v>-48.5</v>
      </c>
      <c r="J384" s="4">
        <v>0</v>
      </c>
      <c r="K384" s="4">
        <v>54</v>
      </c>
      <c r="L384" s="4">
        <v>0</v>
      </c>
      <c r="M384" s="4">
        <v>4979.5</v>
      </c>
      <c r="N384" s="4">
        <v>0</v>
      </c>
      <c r="O384" s="4">
        <v>0</v>
      </c>
      <c r="P384" s="4">
        <v>970.5</v>
      </c>
      <c r="Q384" s="4">
        <v>4560</v>
      </c>
      <c r="R384" s="4">
        <v>0</v>
      </c>
      <c r="S384" s="4">
        <v>0</v>
      </c>
      <c r="T384" s="4">
        <v>531</v>
      </c>
      <c r="U384" s="4">
        <v>0</v>
      </c>
      <c r="V384" s="4">
        <v>34</v>
      </c>
      <c r="W384" s="4">
        <v>0</v>
      </c>
      <c r="X384" s="4">
        <v>0</v>
      </c>
      <c r="Y384" s="4">
        <v>211.5</v>
      </c>
      <c r="Z384" s="4">
        <v>16335.5</v>
      </c>
    </row>
    <row r="385" spans="1:26" x14ac:dyDescent="0.25">
      <c r="A385" s="4">
        <v>2007</v>
      </c>
      <c r="B385" s="4">
        <v>97.5</v>
      </c>
      <c r="C385" s="4">
        <v>5743</v>
      </c>
      <c r="D385" s="4">
        <v>0</v>
      </c>
      <c r="E385" s="4">
        <v>0</v>
      </c>
      <c r="F385" s="4">
        <v>0</v>
      </c>
      <c r="G385" s="4">
        <v>0</v>
      </c>
      <c r="H385" s="4">
        <v>254</v>
      </c>
      <c r="I385" s="4">
        <v>34.5</v>
      </c>
      <c r="J385" s="4">
        <v>0</v>
      </c>
      <c r="K385" s="4">
        <v>68.5</v>
      </c>
      <c r="L385" s="4">
        <v>0</v>
      </c>
      <c r="M385" s="4">
        <v>5268.5</v>
      </c>
      <c r="N385" s="4">
        <v>0</v>
      </c>
      <c r="O385" s="4">
        <v>0</v>
      </c>
      <c r="P385" s="4">
        <v>1657</v>
      </c>
      <c r="Q385" s="4">
        <v>5498.5</v>
      </c>
      <c r="R385" s="4">
        <v>0</v>
      </c>
      <c r="S385" s="4">
        <v>0</v>
      </c>
      <c r="T385" s="4">
        <v>529</v>
      </c>
      <c r="U385" s="4">
        <v>0</v>
      </c>
      <c r="V385" s="4">
        <v>40</v>
      </c>
      <c r="W385" s="4">
        <v>0</v>
      </c>
      <c r="X385" s="4">
        <v>0</v>
      </c>
      <c r="Y385" s="4">
        <v>362.5</v>
      </c>
      <c r="Z385" s="4">
        <v>19207</v>
      </c>
    </row>
    <row r="386" spans="1:26" x14ac:dyDescent="0.25">
      <c r="A386" s="4">
        <v>2008</v>
      </c>
      <c r="B386" s="4">
        <v>103</v>
      </c>
      <c r="C386" s="4">
        <v>6487</v>
      </c>
      <c r="D386" s="4">
        <v>0</v>
      </c>
      <c r="E386" s="4">
        <v>0</v>
      </c>
      <c r="F386" s="4">
        <v>0</v>
      </c>
      <c r="G386" s="4">
        <v>0</v>
      </c>
      <c r="H386" s="4">
        <v>219</v>
      </c>
      <c r="I386" s="4">
        <v>-22.5</v>
      </c>
      <c r="J386" s="4">
        <v>0</v>
      </c>
      <c r="K386" s="4">
        <v>42.5</v>
      </c>
      <c r="L386" s="4">
        <v>0</v>
      </c>
      <c r="M386" s="4">
        <v>12329</v>
      </c>
      <c r="N386" s="4">
        <v>0</v>
      </c>
      <c r="O386" s="4">
        <v>0</v>
      </c>
      <c r="P386" s="4">
        <v>2596.5</v>
      </c>
      <c r="Q386" s="4">
        <v>5863</v>
      </c>
      <c r="R386" s="4">
        <v>0</v>
      </c>
      <c r="S386" s="4">
        <v>0</v>
      </c>
      <c r="T386" s="4">
        <v>503</v>
      </c>
      <c r="U386" s="4">
        <v>0</v>
      </c>
      <c r="V386" s="4">
        <v>106.5</v>
      </c>
      <c r="W386" s="4">
        <v>0</v>
      </c>
      <c r="X386" s="4">
        <v>0</v>
      </c>
      <c r="Y386" s="4">
        <v>232</v>
      </c>
      <c r="Z386" s="4">
        <v>28232.5</v>
      </c>
    </row>
    <row r="387" spans="1:26" x14ac:dyDescent="0.25">
      <c r="A387" s="4">
        <v>2009</v>
      </c>
      <c r="B387" s="4">
        <v>150.5</v>
      </c>
      <c r="C387" s="4">
        <v>6775.5</v>
      </c>
      <c r="D387" s="4">
        <v>0</v>
      </c>
      <c r="E387" s="4">
        <v>0</v>
      </c>
      <c r="F387" s="4">
        <v>0</v>
      </c>
      <c r="G387" s="4">
        <v>0</v>
      </c>
      <c r="H387" s="4">
        <v>222</v>
      </c>
      <c r="I387" s="4">
        <v>13.5</v>
      </c>
      <c r="J387" s="4">
        <v>0</v>
      </c>
      <c r="K387" s="4">
        <v>46.5</v>
      </c>
      <c r="L387" s="4">
        <v>0</v>
      </c>
      <c r="M387" s="4">
        <v>10046</v>
      </c>
      <c r="N387" s="4">
        <v>0</v>
      </c>
      <c r="O387" s="4">
        <v>0</v>
      </c>
      <c r="P387" s="4">
        <v>3143.5</v>
      </c>
      <c r="Q387" s="4">
        <v>7465</v>
      </c>
      <c r="R387" s="4">
        <v>0</v>
      </c>
      <c r="S387" s="4">
        <v>0</v>
      </c>
      <c r="T387" s="4">
        <v>447</v>
      </c>
      <c r="U387" s="4">
        <v>0</v>
      </c>
      <c r="V387" s="4">
        <v>130</v>
      </c>
      <c r="W387" s="4">
        <v>0</v>
      </c>
      <c r="X387" s="4">
        <v>0</v>
      </c>
      <c r="Y387" s="4">
        <v>285</v>
      </c>
      <c r="Z387" s="4">
        <v>28450.5</v>
      </c>
    </row>
    <row r="388" spans="1:26" x14ac:dyDescent="0.25">
      <c r="A388" s="4">
        <v>2010</v>
      </c>
      <c r="B388" s="4">
        <v>108</v>
      </c>
      <c r="C388" s="4">
        <v>6519.5</v>
      </c>
      <c r="D388" s="4">
        <v>0</v>
      </c>
      <c r="E388" s="4">
        <v>0</v>
      </c>
      <c r="F388" s="4">
        <v>0</v>
      </c>
      <c r="G388" s="4">
        <v>0</v>
      </c>
      <c r="H388" s="4">
        <v>113.5</v>
      </c>
      <c r="I388" s="4">
        <v>-17.5</v>
      </c>
      <c r="J388" s="4">
        <v>0</v>
      </c>
      <c r="K388" s="4">
        <v>51.5</v>
      </c>
      <c r="L388" s="4">
        <v>0</v>
      </c>
      <c r="M388" s="4">
        <v>6742</v>
      </c>
      <c r="N388" s="4">
        <v>0</v>
      </c>
      <c r="O388" s="4">
        <v>0</v>
      </c>
      <c r="P388" s="4">
        <v>2849.5</v>
      </c>
      <c r="Q388" s="4">
        <v>3079.5</v>
      </c>
      <c r="R388" s="4">
        <v>0</v>
      </c>
      <c r="S388" s="4">
        <v>0</v>
      </c>
      <c r="T388" s="4">
        <v>470</v>
      </c>
      <c r="U388" s="4">
        <v>0</v>
      </c>
      <c r="V388" s="4">
        <v>112</v>
      </c>
      <c r="W388" s="4">
        <v>0</v>
      </c>
      <c r="X388" s="4">
        <v>0</v>
      </c>
      <c r="Y388" s="4">
        <v>153.5</v>
      </c>
      <c r="Z388" s="4">
        <v>20044.5</v>
      </c>
    </row>
    <row r="389" spans="1:26" x14ac:dyDescent="0.25">
      <c r="A389" s="4" t="s">
        <v>28</v>
      </c>
      <c r="B389" s="5">
        <v>122.75</v>
      </c>
      <c r="C389" s="5">
        <v>5097.55</v>
      </c>
      <c r="D389" s="5">
        <v>0</v>
      </c>
      <c r="E389" s="5">
        <v>0</v>
      </c>
      <c r="F389" s="5">
        <v>0</v>
      </c>
      <c r="G389" s="5">
        <v>0</v>
      </c>
      <c r="H389" s="5">
        <v>204.45</v>
      </c>
      <c r="I389" s="5">
        <v>-21.05</v>
      </c>
      <c r="J389" s="5">
        <v>0</v>
      </c>
      <c r="K389" s="5">
        <v>56.5</v>
      </c>
      <c r="L389" s="5">
        <v>0</v>
      </c>
      <c r="M389" s="5">
        <v>5242.55</v>
      </c>
      <c r="N389" s="5">
        <v>0</v>
      </c>
      <c r="O389" s="5">
        <v>0</v>
      </c>
      <c r="P389" s="5">
        <v>1196.0999999999999</v>
      </c>
      <c r="Q389" s="5">
        <v>5785.9</v>
      </c>
      <c r="R389" s="5">
        <v>0</v>
      </c>
      <c r="S389" s="5">
        <v>0</v>
      </c>
      <c r="T389" s="5">
        <v>491.7</v>
      </c>
      <c r="U389" s="5">
        <v>0</v>
      </c>
      <c r="V389" s="5">
        <v>59.65</v>
      </c>
      <c r="W389" s="5">
        <v>0</v>
      </c>
      <c r="X389" s="5">
        <v>0</v>
      </c>
      <c r="Y389" s="5">
        <v>243.35</v>
      </c>
      <c r="Z389" s="5">
        <v>18249.5</v>
      </c>
    </row>
    <row r="390" spans="1:26" x14ac:dyDescent="0.25">
      <c r="A390" s="4" t="s">
        <v>29</v>
      </c>
      <c r="B390" s="5">
        <v>62.602409638554214</v>
      </c>
      <c r="C390" s="5">
        <v>2214.3433734939758</v>
      </c>
      <c r="D390" s="5">
        <v>0</v>
      </c>
      <c r="E390" s="5">
        <v>0</v>
      </c>
      <c r="F390" s="5">
        <v>0.43373493975903615</v>
      </c>
      <c r="G390" s="5">
        <v>3.1987951807228914</v>
      </c>
      <c r="H390" s="5">
        <v>106.66867469879519</v>
      </c>
      <c r="I390" s="5">
        <v>159.77710843373495</v>
      </c>
      <c r="J390" s="5">
        <v>-5.0843373493975905</v>
      </c>
      <c r="K390" s="5">
        <v>115.27108433734939</v>
      </c>
      <c r="L390" s="5">
        <v>0</v>
      </c>
      <c r="M390" s="5">
        <v>1783.5542168674699</v>
      </c>
      <c r="N390" s="5">
        <v>0</v>
      </c>
      <c r="O390" s="5">
        <v>0</v>
      </c>
      <c r="P390" s="5">
        <v>446.95783132530119</v>
      </c>
      <c r="Q390" s="5">
        <v>3901.4759036144578</v>
      </c>
      <c r="R390" s="5">
        <v>0</v>
      </c>
      <c r="S390" s="5">
        <v>0</v>
      </c>
      <c r="T390" s="5">
        <v>179.33734939759037</v>
      </c>
      <c r="U390" s="5">
        <v>0</v>
      </c>
      <c r="V390" s="5">
        <v>15.216867469879517</v>
      </c>
      <c r="W390" s="5">
        <v>0</v>
      </c>
      <c r="X390" s="5">
        <v>0</v>
      </c>
      <c r="Y390" s="5">
        <v>376.52409638554218</v>
      </c>
      <c r="Z390" s="5">
        <v>8986.7228915662654</v>
      </c>
    </row>
    <row r="391" spans="1:26" x14ac:dyDescent="0.25">
      <c r="A391" s="10" t="s">
        <v>32</v>
      </c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2"/>
    </row>
    <row r="392" spans="1:26" ht="45" x14ac:dyDescent="0.25">
      <c r="A392" s="3" t="s">
        <v>2</v>
      </c>
      <c r="B392" s="3" t="s">
        <v>3</v>
      </c>
      <c r="C392" s="3" t="s">
        <v>4</v>
      </c>
      <c r="D392" s="3" t="s">
        <v>5</v>
      </c>
      <c r="E392" s="3" t="s">
        <v>6</v>
      </c>
      <c r="F392" s="3" t="s">
        <v>7</v>
      </c>
      <c r="G392" s="3" t="s">
        <v>8</v>
      </c>
      <c r="H392" s="3" t="s">
        <v>9</v>
      </c>
      <c r="I392" s="3" t="s">
        <v>10</v>
      </c>
      <c r="J392" s="3" t="s">
        <v>11</v>
      </c>
      <c r="K392" s="3" t="s">
        <v>12</v>
      </c>
      <c r="L392" s="3" t="s">
        <v>13</v>
      </c>
      <c r="M392" s="3" t="s">
        <v>14</v>
      </c>
      <c r="N392" s="3" t="s">
        <v>15</v>
      </c>
      <c r="O392" s="3" t="s">
        <v>16</v>
      </c>
      <c r="P392" s="3" t="s">
        <v>17</v>
      </c>
      <c r="Q392" s="3" t="s">
        <v>18</v>
      </c>
      <c r="R392" s="3" t="s">
        <v>19</v>
      </c>
      <c r="S392" s="3" t="s">
        <v>20</v>
      </c>
      <c r="T392" s="3" t="s">
        <v>21</v>
      </c>
      <c r="U392" s="3" t="s">
        <v>22</v>
      </c>
      <c r="V392" s="3" t="s">
        <v>23</v>
      </c>
      <c r="W392" s="3" t="s">
        <v>24</v>
      </c>
      <c r="X392" s="3" t="s">
        <v>25</v>
      </c>
      <c r="Y392" s="3" t="s">
        <v>26</v>
      </c>
      <c r="Z392" s="3" t="s">
        <v>27</v>
      </c>
    </row>
    <row r="393" spans="1:26" x14ac:dyDescent="0.25">
      <c r="A393" s="4">
        <v>1918</v>
      </c>
      <c r="B393" s="4">
        <v>0</v>
      </c>
      <c r="C393" s="4">
        <v>24</v>
      </c>
      <c r="D393" s="4">
        <v>0</v>
      </c>
      <c r="E393" s="4">
        <v>0</v>
      </c>
      <c r="F393" s="4">
        <v>88</v>
      </c>
      <c r="G393" s="4">
        <v>0</v>
      </c>
      <c r="H393" s="4">
        <v>41</v>
      </c>
      <c r="I393" s="4">
        <v>599</v>
      </c>
      <c r="J393" s="4">
        <v>-73</v>
      </c>
      <c r="K393" s="4">
        <v>-32</v>
      </c>
      <c r="L393" s="4">
        <v>40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536</v>
      </c>
      <c r="Z393" s="4">
        <v>689</v>
      </c>
    </row>
    <row r="394" spans="1:26" x14ac:dyDescent="0.25">
      <c r="A394" s="4">
        <v>1919</v>
      </c>
      <c r="B394" s="4">
        <v>0</v>
      </c>
      <c r="C394" s="4">
        <v>66</v>
      </c>
      <c r="D394" s="4">
        <v>0</v>
      </c>
      <c r="E394" s="4">
        <v>0</v>
      </c>
      <c r="F394" s="4">
        <v>102</v>
      </c>
      <c r="G394" s="4">
        <v>0</v>
      </c>
      <c r="H394" s="4">
        <v>46</v>
      </c>
      <c r="I394" s="4">
        <v>809</v>
      </c>
      <c r="J394" s="4">
        <v>-40</v>
      </c>
      <c r="K394" s="4">
        <v>-14</v>
      </c>
      <c r="L394" s="4">
        <v>69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801</v>
      </c>
      <c r="Z394" s="4">
        <v>1044</v>
      </c>
    </row>
    <row r="395" spans="1:26" x14ac:dyDescent="0.25">
      <c r="A395" s="4">
        <v>1920</v>
      </c>
      <c r="B395" s="4">
        <v>0</v>
      </c>
      <c r="C395" s="4">
        <v>101</v>
      </c>
      <c r="D395" s="4">
        <v>0</v>
      </c>
      <c r="E395" s="4">
        <v>12</v>
      </c>
      <c r="F395" s="4">
        <v>106</v>
      </c>
      <c r="G395" s="4">
        <v>0</v>
      </c>
      <c r="H395" s="4">
        <v>46</v>
      </c>
      <c r="I395" s="4">
        <v>916</v>
      </c>
      <c r="J395" s="4">
        <v>-33</v>
      </c>
      <c r="K395" s="4">
        <v>-11</v>
      </c>
      <c r="L395" s="4">
        <v>73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919</v>
      </c>
      <c r="Z395" s="4">
        <v>1214</v>
      </c>
    </row>
    <row r="396" spans="1:26" x14ac:dyDescent="0.25">
      <c r="A396" s="4">
        <v>1921</v>
      </c>
      <c r="B396" s="4">
        <v>0</v>
      </c>
      <c r="C396" s="4">
        <v>126</v>
      </c>
      <c r="D396" s="4">
        <v>0</v>
      </c>
      <c r="E396" s="4">
        <v>19</v>
      </c>
      <c r="F396" s="4">
        <v>111</v>
      </c>
      <c r="G396" s="4">
        <v>0</v>
      </c>
      <c r="H396" s="4">
        <v>45</v>
      </c>
      <c r="I396" s="4">
        <v>912</v>
      </c>
      <c r="J396" s="4">
        <v>-60</v>
      </c>
      <c r="K396" s="4">
        <v>-20</v>
      </c>
      <c r="L396" s="4">
        <v>74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876</v>
      </c>
      <c r="Z396" s="4">
        <v>1210</v>
      </c>
    </row>
    <row r="397" spans="1:26" x14ac:dyDescent="0.25">
      <c r="A397" s="4">
        <v>1922</v>
      </c>
      <c r="B397" s="4">
        <v>0</v>
      </c>
      <c r="C397" s="4">
        <v>146</v>
      </c>
      <c r="D397" s="4">
        <v>0</v>
      </c>
      <c r="E397" s="4">
        <v>25</v>
      </c>
      <c r="F397" s="4">
        <v>118</v>
      </c>
      <c r="G397" s="4">
        <v>0</v>
      </c>
      <c r="H397" s="4">
        <v>45</v>
      </c>
      <c r="I397" s="4">
        <v>915.5</v>
      </c>
      <c r="J397" s="4">
        <v>-53.5</v>
      </c>
      <c r="K397" s="4">
        <v>-15</v>
      </c>
      <c r="L397" s="4">
        <v>75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893.5</v>
      </c>
      <c r="Z397" s="4">
        <v>1262.5</v>
      </c>
    </row>
    <row r="398" spans="1:26" x14ac:dyDescent="0.25">
      <c r="A398" s="4">
        <v>1923</v>
      </c>
      <c r="B398" s="4">
        <v>0</v>
      </c>
      <c r="C398" s="4">
        <v>174</v>
      </c>
      <c r="D398" s="4">
        <v>0</v>
      </c>
      <c r="E398" s="4">
        <v>30</v>
      </c>
      <c r="F398" s="4">
        <v>128</v>
      </c>
      <c r="G398" s="4">
        <v>0</v>
      </c>
      <c r="H398" s="4">
        <v>47</v>
      </c>
      <c r="I398" s="4">
        <v>1097.5</v>
      </c>
      <c r="J398" s="4">
        <v>0</v>
      </c>
      <c r="K398" s="4">
        <v>16.5</v>
      </c>
      <c r="L398" s="4">
        <v>78</v>
      </c>
      <c r="M398" s="4">
        <v>0</v>
      </c>
      <c r="N398" s="4">
        <v>0</v>
      </c>
      <c r="O398" s="4">
        <v>0</v>
      </c>
      <c r="P398" s="4">
        <v>10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1165</v>
      </c>
      <c r="Z398" s="4">
        <v>1585.5</v>
      </c>
    </row>
    <row r="399" spans="1:26" x14ac:dyDescent="0.25">
      <c r="A399" s="4">
        <v>1924</v>
      </c>
      <c r="B399" s="4">
        <v>0</v>
      </c>
      <c r="C399" s="4">
        <v>188</v>
      </c>
      <c r="D399" s="4">
        <v>0</v>
      </c>
      <c r="E399" s="4">
        <v>35</v>
      </c>
      <c r="F399" s="4">
        <v>134</v>
      </c>
      <c r="G399" s="4">
        <v>0</v>
      </c>
      <c r="H399" s="4">
        <v>46</v>
      </c>
      <c r="I399" s="4">
        <v>1017</v>
      </c>
      <c r="J399" s="4">
        <v>-68</v>
      </c>
      <c r="K399" s="4">
        <v>-16</v>
      </c>
      <c r="L399" s="4">
        <v>77</v>
      </c>
      <c r="M399" s="4">
        <v>0</v>
      </c>
      <c r="N399" s="4">
        <v>0</v>
      </c>
      <c r="O399" s="4">
        <v>0</v>
      </c>
      <c r="P399" s="4">
        <v>13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978</v>
      </c>
      <c r="Z399" s="4">
        <v>1425</v>
      </c>
    </row>
    <row r="400" spans="1:26" x14ac:dyDescent="0.25">
      <c r="A400" s="4">
        <v>1925</v>
      </c>
      <c r="B400" s="4">
        <v>0</v>
      </c>
      <c r="C400" s="4">
        <v>192</v>
      </c>
      <c r="D400" s="4">
        <v>0</v>
      </c>
      <c r="E400" s="4">
        <v>40</v>
      </c>
      <c r="F400" s="4">
        <v>141</v>
      </c>
      <c r="G400" s="4">
        <v>0</v>
      </c>
      <c r="H400" s="4">
        <v>45</v>
      </c>
      <c r="I400" s="4">
        <v>1029</v>
      </c>
      <c r="J400" s="4">
        <v>-45</v>
      </c>
      <c r="K400" s="4">
        <v>0</v>
      </c>
      <c r="L400" s="4">
        <v>76</v>
      </c>
      <c r="M400" s="4">
        <v>0</v>
      </c>
      <c r="N400" s="4">
        <v>0</v>
      </c>
      <c r="O400" s="4">
        <v>0</v>
      </c>
      <c r="P400" s="4">
        <v>14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1031</v>
      </c>
      <c r="Z400" s="4">
        <v>1494</v>
      </c>
    </row>
    <row r="401" spans="1:26" x14ac:dyDescent="0.25">
      <c r="A401" s="4">
        <v>1926</v>
      </c>
      <c r="B401" s="4">
        <v>0</v>
      </c>
      <c r="C401" s="4">
        <v>200</v>
      </c>
      <c r="D401" s="4">
        <v>0</v>
      </c>
      <c r="E401" s="4">
        <v>44</v>
      </c>
      <c r="F401" s="4">
        <v>149</v>
      </c>
      <c r="G401" s="4">
        <v>0</v>
      </c>
      <c r="H401" s="4">
        <v>46</v>
      </c>
      <c r="I401" s="4">
        <v>1057</v>
      </c>
      <c r="J401" s="4">
        <v>-50.5</v>
      </c>
      <c r="K401" s="4">
        <v>0</v>
      </c>
      <c r="L401" s="4">
        <v>77</v>
      </c>
      <c r="M401" s="4">
        <v>0</v>
      </c>
      <c r="N401" s="4">
        <v>0</v>
      </c>
      <c r="O401" s="4">
        <v>0</v>
      </c>
      <c r="P401" s="4">
        <v>15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1053.5</v>
      </c>
      <c r="Z401" s="4">
        <v>1537.5</v>
      </c>
    </row>
    <row r="402" spans="1:26" x14ac:dyDescent="0.25">
      <c r="A402" s="4">
        <v>1927</v>
      </c>
      <c r="B402" s="4">
        <v>0</v>
      </c>
      <c r="C402" s="4">
        <v>211</v>
      </c>
      <c r="D402" s="4">
        <v>0</v>
      </c>
      <c r="E402" s="4">
        <v>47</v>
      </c>
      <c r="F402" s="4">
        <v>157</v>
      </c>
      <c r="G402" s="4">
        <v>0</v>
      </c>
      <c r="H402" s="4">
        <v>46</v>
      </c>
      <c r="I402" s="4">
        <v>1084</v>
      </c>
      <c r="J402" s="4">
        <v>-39</v>
      </c>
      <c r="K402" s="4">
        <v>0</v>
      </c>
      <c r="L402" s="4">
        <v>77</v>
      </c>
      <c r="M402" s="4">
        <v>0</v>
      </c>
      <c r="N402" s="4">
        <v>0</v>
      </c>
      <c r="O402" s="4">
        <v>0</v>
      </c>
      <c r="P402" s="4">
        <v>18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1100</v>
      </c>
      <c r="Z402" s="4">
        <v>1610</v>
      </c>
    </row>
    <row r="403" spans="1:26" x14ac:dyDescent="0.25">
      <c r="A403" s="4">
        <v>1928</v>
      </c>
      <c r="B403" s="4">
        <v>0</v>
      </c>
      <c r="C403" s="4">
        <v>220</v>
      </c>
      <c r="D403" s="4">
        <v>0</v>
      </c>
      <c r="E403" s="4">
        <v>50</v>
      </c>
      <c r="F403" s="4">
        <v>165</v>
      </c>
      <c r="G403" s="4">
        <v>0</v>
      </c>
      <c r="H403" s="4">
        <v>46</v>
      </c>
      <c r="I403" s="4">
        <v>1119</v>
      </c>
      <c r="J403" s="4">
        <v>-25</v>
      </c>
      <c r="K403" s="4">
        <v>18</v>
      </c>
      <c r="L403" s="4">
        <v>77</v>
      </c>
      <c r="M403" s="4">
        <v>0</v>
      </c>
      <c r="N403" s="4">
        <v>0</v>
      </c>
      <c r="O403" s="4">
        <v>0</v>
      </c>
      <c r="P403" s="4">
        <v>20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1157</v>
      </c>
      <c r="Z403" s="4">
        <v>1690</v>
      </c>
    </row>
    <row r="404" spans="1:26" x14ac:dyDescent="0.25">
      <c r="A404" s="4">
        <v>1929</v>
      </c>
      <c r="B404" s="4">
        <v>0</v>
      </c>
      <c r="C404" s="4">
        <v>225</v>
      </c>
      <c r="D404" s="4">
        <v>0</v>
      </c>
      <c r="E404" s="4">
        <v>53</v>
      </c>
      <c r="F404" s="4">
        <v>170</v>
      </c>
      <c r="G404" s="4">
        <v>0</v>
      </c>
      <c r="H404" s="4">
        <v>45</v>
      </c>
      <c r="I404" s="4">
        <v>1088</v>
      </c>
      <c r="J404" s="4">
        <v>-56</v>
      </c>
      <c r="K404" s="4">
        <v>0</v>
      </c>
      <c r="L404" s="4">
        <v>77</v>
      </c>
      <c r="M404" s="4">
        <v>0</v>
      </c>
      <c r="N404" s="4">
        <v>0</v>
      </c>
      <c r="O404" s="4">
        <v>0</v>
      </c>
      <c r="P404" s="4">
        <v>21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1082</v>
      </c>
      <c r="Z404" s="4">
        <v>1628</v>
      </c>
    </row>
    <row r="405" spans="1:26" x14ac:dyDescent="0.25">
      <c r="A405" s="4">
        <v>1930</v>
      </c>
      <c r="B405" s="4">
        <v>0</v>
      </c>
      <c r="C405" s="4">
        <v>233</v>
      </c>
      <c r="D405" s="4">
        <v>0</v>
      </c>
      <c r="E405" s="4">
        <v>56</v>
      </c>
      <c r="F405" s="4">
        <v>180</v>
      </c>
      <c r="G405" s="4">
        <v>0</v>
      </c>
      <c r="H405" s="4">
        <v>46</v>
      </c>
      <c r="I405" s="4">
        <v>1153</v>
      </c>
      <c r="J405" s="4">
        <v>-17</v>
      </c>
      <c r="K405" s="4">
        <v>26</v>
      </c>
      <c r="L405" s="4">
        <v>79</v>
      </c>
      <c r="M405" s="4">
        <v>0</v>
      </c>
      <c r="N405" s="4">
        <v>0</v>
      </c>
      <c r="O405" s="4">
        <v>0</v>
      </c>
      <c r="P405" s="4">
        <v>24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1209</v>
      </c>
      <c r="Z405" s="4">
        <v>1780</v>
      </c>
    </row>
    <row r="406" spans="1:26" x14ac:dyDescent="0.25">
      <c r="A406" s="4">
        <v>1931</v>
      </c>
      <c r="B406" s="4">
        <v>0</v>
      </c>
      <c r="C406" s="4">
        <v>237</v>
      </c>
      <c r="D406" s="4">
        <v>0</v>
      </c>
      <c r="E406" s="4">
        <v>58</v>
      </c>
      <c r="F406" s="4">
        <v>181</v>
      </c>
      <c r="G406" s="4">
        <v>0</v>
      </c>
      <c r="H406" s="4">
        <v>45</v>
      </c>
      <c r="I406" s="4">
        <v>1067</v>
      </c>
      <c r="J406" s="4">
        <v>-70</v>
      </c>
      <c r="K406" s="4">
        <v>0</v>
      </c>
      <c r="L406" s="4">
        <v>77</v>
      </c>
      <c r="M406" s="4">
        <v>0</v>
      </c>
      <c r="N406" s="4">
        <v>0</v>
      </c>
      <c r="O406" s="4">
        <v>0</v>
      </c>
      <c r="P406" s="4">
        <v>25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1047</v>
      </c>
      <c r="Z406" s="4">
        <v>1626</v>
      </c>
    </row>
    <row r="407" spans="1:26" x14ac:dyDescent="0.25">
      <c r="A407" s="4">
        <v>1932</v>
      </c>
      <c r="B407" s="4">
        <v>0</v>
      </c>
      <c r="C407" s="4">
        <v>237</v>
      </c>
      <c r="D407" s="4">
        <v>0</v>
      </c>
      <c r="E407" s="4">
        <v>61</v>
      </c>
      <c r="F407" s="4">
        <v>189</v>
      </c>
      <c r="G407" s="4">
        <v>0</v>
      </c>
      <c r="H407" s="4">
        <v>46</v>
      </c>
      <c r="I407" s="4">
        <v>1117</v>
      </c>
      <c r="J407" s="4">
        <v>-51</v>
      </c>
      <c r="K407" s="4">
        <v>14</v>
      </c>
      <c r="L407" s="4">
        <v>78</v>
      </c>
      <c r="M407" s="4">
        <v>0</v>
      </c>
      <c r="N407" s="4">
        <v>0</v>
      </c>
      <c r="O407" s="4">
        <v>0</v>
      </c>
      <c r="P407" s="4">
        <v>26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1127</v>
      </c>
      <c r="Z407" s="4">
        <v>1717</v>
      </c>
    </row>
    <row r="408" spans="1:26" x14ac:dyDescent="0.25">
      <c r="A408" s="4">
        <v>1933</v>
      </c>
      <c r="B408" s="4">
        <v>0</v>
      </c>
      <c r="C408" s="4">
        <v>236</v>
      </c>
      <c r="D408" s="4">
        <v>0</v>
      </c>
      <c r="E408" s="4">
        <v>62</v>
      </c>
      <c r="F408" s="4">
        <v>194</v>
      </c>
      <c r="G408" s="4">
        <v>0</v>
      </c>
      <c r="H408" s="4">
        <v>45</v>
      </c>
      <c r="I408" s="4">
        <v>1124</v>
      </c>
      <c r="J408" s="4">
        <v>-41</v>
      </c>
      <c r="K408" s="4">
        <v>21</v>
      </c>
      <c r="L408" s="4">
        <v>77</v>
      </c>
      <c r="M408" s="4">
        <v>0</v>
      </c>
      <c r="N408" s="4">
        <v>0</v>
      </c>
      <c r="O408" s="4">
        <v>0</v>
      </c>
      <c r="P408" s="4">
        <v>26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1149</v>
      </c>
      <c r="Z408" s="4">
        <v>1744</v>
      </c>
    </row>
    <row r="409" spans="1:26" x14ac:dyDescent="0.25">
      <c r="A409" s="4">
        <v>1934</v>
      </c>
      <c r="B409" s="4">
        <v>0</v>
      </c>
      <c r="C409" s="4">
        <v>239</v>
      </c>
      <c r="D409" s="4">
        <v>0</v>
      </c>
      <c r="E409" s="4">
        <v>64</v>
      </c>
      <c r="F409" s="4">
        <v>198</v>
      </c>
      <c r="G409" s="4">
        <v>0</v>
      </c>
      <c r="H409" s="4">
        <v>45</v>
      </c>
      <c r="I409" s="4">
        <v>1037</v>
      </c>
      <c r="J409" s="4">
        <v>-75</v>
      </c>
      <c r="K409" s="4">
        <v>0</v>
      </c>
      <c r="L409" s="4">
        <v>78</v>
      </c>
      <c r="M409" s="4">
        <v>0</v>
      </c>
      <c r="N409" s="4">
        <v>0</v>
      </c>
      <c r="O409" s="4">
        <v>0</v>
      </c>
      <c r="P409" s="4">
        <v>26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999</v>
      </c>
      <c r="Z409" s="4">
        <v>1603</v>
      </c>
    </row>
    <row r="410" spans="1:26" x14ac:dyDescent="0.25">
      <c r="A410" s="4">
        <v>1935</v>
      </c>
      <c r="B410" s="4">
        <v>0</v>
      </c>
      <c r="C410" s="4">
        <v>246</v>
      </c>
      <c r="D410" s="4">
        <v>0</v>
      </c>
      <c r="E410" s="4">
        <v>67</v>
      </c>
      <c r="F410" s="4">
        <v>204</v>
      </c>
      <c r="G410" s="4">
        <v>0</v>
      </c>
      <c r="H410" s="4">
        <v>46</v>
      </c>
      <c r="I410" s="4">
        <v>1175</v>
      </c>
      <c r="J410" s="4">
        <v>-17</v>
      </c>
      <c r="K410" s="4">
        <v>39</v>
      </c>
      <c r="L410" s="4">
        <v>82</v>
      </c>
      <c r="M410" s="4">
        <v>0</v>
      </c>
      <c r="N410" s="4">
        <v>0</v>
      </c>
      <c r="O410" s="4">
        <v>0</v>
      </c>
      <c r="P410" s="4">
        <v>27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1243</v>
      </c>
      <c r="Z410" s="4">
        <v>1870</v>
      </c>
    </row>
    <row r="411" spans="1:26" x14ac:dyDescent="0.25">
      <c r="A411" s="4">
        <v>1936</v>
      </c>
      <c r="B411" s="4">
        <v>0</v>
      </c>
      <c r="C411" s="4">
        <v>249</v>
      </c>
      <c r="D411" s="4">
        <v>0</v>
      </c>
      <c r="E411" s="4">
        <v>70</v>
      </c>
      <c r="F411" s="4">
        <v>208</v>
      </c>
      <c r="G411" s="4">
        <v>0</v>
      </c>
      <c r="H411" s="4">
        <v>46</v>
      </c>
      <c r="I411" s="4">
        <v>1130</v>
      </c>
      <c r="J411" s="4">
        <v>-63</v>
      </c>
      <c r="K411" s="4">
        <v>13</v>
      </c>
      <c r="L411" s="4">
        <v>82</v>
      </c>
      <c r="M411" s="4">
        <v>0</v>
      </c>
      <c r="N411" s="4">
        <v>0</v>
      </c>
      <c r="O411" s="4">
        <v>0</v>
      </c>
      <c r="P411" s="4">
        <v>27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1126</v>
      </c>
      <c r="Z411" s="4">
        <v>1762</v>
      </c>
    </row>
    <row r="412" spans="1:26" x14ac:dyDescent="0.25">
      <c r="A412" s="4">
        <v>1937</v>
      </c>
      <c r="B412" s="4">
        <v>0</v>
      </c>
      <c r="C412" s="4">
        <v>252</v>
      </c>
      <c r="D412" s="4">
        <v>0</v>
      </c>
      <c r="E412" s="4">
        <v>72</v>
      </c>
      <c r="F412" s="4">
        <v>212</v>
      </c>
      <c r="G412" s="4">
        <v>0</v>
      </c>
      <c r="H412" s="4">
        <v>46</v>
      </c>
      <c r="I412" s="4">
        <v>1147</v>
      </c>
      <c r="J412" s="4">
        <v>-46</v>
      </c>
      <c r="K412" s="4">
        <v>26</v>
      </c>
      <c r="L412" s="4">
        <v>82</v>
      </c>
      <c r="M412" s="4">
        <v>0</v>
      </c>
      <c r="N412" s="4">
        <v>0</v>
      </c>
      <c r="O412" s="4">
        <v>0</v>
      </c>
      <c r="P412" s="4">
        <v>27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1172</v>
      </c>
      <c r="Z412" s="4">
        <v>1817</v>
      </c>
    </row>
    <row r="413" spans="1:26" x14ac:dyDescent="0.25">
      <c r="A413" s="4">
        <v>1938</v>
      </c>
      <c r="B413" s="4">
        <v>0</v>
      </c>
      <c r="C413" s="4">
        <v>256</v>
      </c>
      <c r="D413" s="4">
        <v>0</v>
      </c>
      <c r="E413" s="4">
        <v>73</v>
      </c>
      <c r="F413" s="4">
        <v>217</v>
      </c>
      <c r="G413" s="4">
        <v>0</v>
      </c>
      <c r="H413" s="4">
        <v>46</v>
      </c>
      <c r="I413" s="4">
        <v>1166</v>
      </c>
      <c r="J413" s="4">
        <v>-35</v>
      </c>
      <c r="K413" s="4">
        <v>32</v>
      </c>
      <c r="L413" s="4">
        <v>82</v>
      </c>
      <c r="M413" s="4">
        <v>0</v>
      </c>
      <c r="N413" s="4">
        <v>0</v>
      </c>
      <c r="O413" s="4">
        <v>0</v>
      </c>
      <c r="P413" s="4">
        <v>28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1209</v>
      </c>
      <c r="Z413" s="4">
        <v>1865</v>
      </c>
    </row>
    <row r="414" spans="1:26" x14ac:dyDescent="0.25">
      <c r="A414" s="4">
        <v>1939</v>
      </c>
      <c r="B414" s="4">
        <v>0</v>
      </c>
      <c r="C414" s="4">
        <v>193.5</v>
      </c>
      <c r="D414" s="4">
        <v>0</v>
      </c>
      <c r="E414" s="4">
        <v>75</v>
      </c>
      <c r="F414" s="4">
        <v>218</v>
      </c>
      <c r="G414" s="4">
        <v>0</v>
      </c>
      <c r="H414" s="4">
        <v>45</v>
      </c>
      <c r="I414" s="4">
        <v>1123</v>
      </c>
      <c r="J414" s="4">
        <v>-51</v>
      </c>
      <c r="K414" s="4">
        <v>29</v>
      </c>
      <c r="L414" s="4">
        <v>82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1147</v>
      </c>
      <c r="Z414" s="4">
        <v>1715</v>
      </c>
    </row>
    <row r="415" spans="1:26" x14ac:dyDescent="0.25">
      <c r="A415" s="4">
        <v>1940</v>
      </c>
      <c r="B415" s="4">
        <v>0</v>
      </c>
      <c r="C415" s="4">
        <v>181</v>
      </c>
      <c r="D415" s="4">
        <v>0</v>
      </c>
      <c r="E415" s="4">
        <v>84</v>
      </c>
      <c r="F415" s="4">
        <v>952</v>
      </c>
      <c r="G415" s="4">
        <v>0</v>
      </c>
      <c r="H415" s="4">
        <v>424</v>
      </c>
      <c r="I415" s="4">
        <v>1876</v>
      </c>
      <c r="J415" s="4">
        <v>35</v>
      </c>
      <c r="K415" s="4">
        <v>-15</v>
      </c>
      <c r="L415" s="4">
        <v>85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2321</v>
      </c>
      <c r="Z415" s="4">
        <v>3625</v>
      </c>
    </row>
    <row r="416" spans="1:26" x14ac:dyDescent="0.25">
      <c r="A416" s="4">
        <v>1941</v>
      </c>
      <c r="B416" s="4">
        <v>0</v>
      </c>
      <c r="C416" s="4">
        <v>327</v>
      </c>
      <c r="D416" s="4">
        <v>0</v>
      </c>
      <c r="E416" s="4">
        <v>95</v>
      </c>
      <c r="F416" s="4">
        <v>910</v>
      </c>
      <c r="G416" s="4">
        <v>0</v>
      </c>
      <c r="H416" s="4">
        <v>360</v>
      </c>
      <c r="I416" s="4">
        <v>2043</v>
      </c>
      <c r="J416" s="4">
        <v>186</v>
      </c>
      <c r="K416" s="4">
        <v>87</v>
      </c>
      <c r="L416" s="4">
        <v>85</v>
      </c>
      <c r="M416" s="4">
        <v>0</v>
      </c>
      <c r="N416" s="4">
        <v>0</v>
      </c>
      <c r="O416" s="4">
        <v>0</v>
      </c>
      <c r="P416" s="4">
        <v>43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2676</v>
      </c>
      <c r="Z416" s="4">
        <v>4137</v>
      </c>
    </row>
    <row r="417" spans="1:26" x14ac:dyDescent="0.25">
      <c r="A417" s="4">
        <v>1942</v>
      </c>
      <c r="B417" s="4">
        <v>0</v>
      </c>
      <c r="C417" s="4">
        <v>342</v>
      </c>
      <c r="D417" s="4">
        <v>0</v>
      </c>
      <c r="E417" s="4">
        <v>103</v>
      </c>
      <c r="F417" s="4">
        <v>1203</v>
      </c>
      <c r="G417" s="4">
        <v>0</v>
      </c>
      <c r="H417" s="4">
        <v>521</v>
      </c>
      <c r="I417" s="4">
        <v>2035</v>
      </c>
      <c r="J417" s="4">
        <v>89</v>
      </c>
      <c r="K417" s="4">
        <v>28</v>
      </c>
      <c r="L417" s="4">
        <v>85</v>
      </c>
      <c r="M417" s="4">
        <v>0</v>
      </c>
      <c r="N417" s="4">
        <v>0</v>
      </c>
      <c r="O417" s="4">
        <v>0</v>
      </c>
      <c r="P417" s="4">
        <v>43.5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2673</v>
      </c>
      <c r="Z417" s="4">
        <v>4450</v>
      </c>
    </row>
    <row r="418" spans="1:26" x14ac:dyDescent="0.25">
      <c r="A418" s="4">
        <v>1943</v>
      </c>
      <c r="B418" s="4">
        <v>0</v>
      </c>
      <c r="C418" s="4">
        <v>338</v>
      </c>
      <c r="D418" s="4">
        <v>0</v>
      </c>
      <c r="E418" s="4">
        <v>111</v>
      </c>
      <c r="F418" s="4">
        <v>1444</v>
      </c>
      <c r="G418" s="4">
        <v>0</v>
      </c>
      <c r="H418" s="4">
        <v>665</v>
      </c>
      <c r="I418" s="4">
        <v>2253</v>
      </c>
      <c r="J418" s="4">
        <v>-17.5</v>
      </c>
      <c r="K418" s="4">
        <v>-47.5</v>
      </c>
      <c r="L418" s="4">
        <v>86</v>
      </c>
      <c r="M418" s="4">
        <v>0</v>
      </c>
      <c r="N418" s="4">
        <v>0</v>
      </c>
      <c r="O418" s="4">
        <v>0</v>
      </c>
      <c r="P418" s="4">
        <v>40</v>
      </c>
      <c r="Q418" s="4">
        <v>46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2852.5</v>
      </c>
      <c r="Z418" s="4">
        <v>4917.5</v>
      </c>
    </row>
    <row r="419" spans="1:26" x14ac:dyDescent="0.25">
      <c r="A419" s="4">
        <v>1944</v>
      </c>
      <c r="B419" s="4">
        <v>0</v>
      </c>
      <c r="C419" s="4">
        <v>346</v>
      </c>
      <c r="D419" s="4">
        <v>0</v>
      </c>
      <c r="E419" s="4">
        <v>116</v>
      </c>
      <c r="F419" s="4">
        <v>1316</v>
      </c>
      <c r="G419" s="4">
        <v>0</v>
      </c>
      <c r="H419" s="4">
        <v>496</v>
      </c>
      <c r="I419" s="4">
        <v>2360</v>
      </c>
      <c r="J419" s="4">
        <v>233.5</v>
      </c>
      <c r="K419" s="4">
        <v>80.5</v>
      </c>
      <c r="L419" s="4">
        <v>86</v>
      </c>
      <c r="M419" s="4">
        <v>0</v>
      </c>
      <c r="N419" s="4">
        <v>0</v>
      </c>
      <c r="O419" s="4">
        <v>0</v>
      </c>
      <c r="P419" s="4">
        <v>43</v>
      </c>
      <c r="Q419" s="4">
        <v>64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3169.5</v>
      </c>
      <c r="Z419" s="4">
        <v>5140.5</v>
      </c>
    </row>
    <row r="420" spans="1:26" x14ac:dyDescent="0.25">
      <c r="A420" s="4">
        <v>1945</v>
      </c>
      <c r="B420" s="4">
        <v>0</v>
      </c>
      <c r="C420" s="4">
        <v>342</v>
      </c>
      <c r="D420" s="4">
        <v>0</v>
      </c>
      <c r="E420" s="4">
        <v>118</v>
      </c>
      <c r="F420" s="4">
        <v>1592</v>
      </c>
      <c r="G420" s="4">
        <v>0</v>
      </c>
      <c r="H420" s="4">
        <v>786</v>
      </c>
      <c r="I420" s="4">
        <v>2741.5</v>
      </c>
      <c r="J420" s="4">
        <v>88</v>
      </c>
      <c r="K420" s="4">
        <v>-12</v>
      </c>
      <c r="L420" s="4">
        <v>86</v>
      </c>
      <c r="M420" s="4">
        <v>0</v>
      </c>
      <c r="N420" s="4">
        <v>0</v>
      </c>
      <c r="O420" s="4">
        <v>0</v>
      </c>
      <c r="P420" s="4">
        <v>44</v>
      </c>
      <c r="Q420" s="4">
        <v>115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3604</v>
      </c>
      <c r="Z420" s="4">
        <v>5903</v>
      </c>
    </row>
    <row r="421" spans="1:26" x14ac:dyDescent="0.25">
      <c r="A421" s="4">
        <v>1946</v>
      </c>
      <c r="B421" s="4">
        <v>0</v>
      </c>
      <c r="C421" s="4">
        <v>347</v>
      </c>
      <c r="D421" s="4">
        <v>0</v>
      </c>
      <c r="E421" s="4">
        <v>123</v>
      </c>
      <c r="F421" s="4">
        <v>1589</v>
      </c>
      <c r="G421" s="4">
        <v>0</v>
      </c>
      <c r="H421" s="4">
        <v>754.5</v>
      </c>
      <c r="I421" s="4">
        <v>3025.5</v>
      </c>
      <c r="J421" s="4">
        <v>180</v>
      </c>
      <c r="K421" s="4">
        <v>56</v>
      </c>
      <c r="L421" s="4">
        <v>93</v>
      </c>
      <c r="M421" s="4">
        <v>0</v>
      </c>
      <c r="N421" s="4">
        <v>0</v>
      </c>
      <c r="O421" s="4">
        <v>0</v>
      </c>
      <c r="P421" s="4">
        <v>50</v>
      </c>
      <c r="Q421" s="4">
        <v>93.5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4016.5</v>
      </c>
      <c r="Z421" s="4">
        <v>6313.5</v>
      </c>
    </row>
    <row r="422" spans="1:26" x14ac:dyDescent="0.25">
      <c r="A422" s="4">
        <v>1947</v>
      </c>
      <c r="B422" s="4">
        <v>0</v>
      </c>
      <c r="C422" s="4">
        <v>365</v>
      </c>
      <c r="D422" s="4">
        <v>0</v>
      </c>
      <c r="E422" s="4">
        <v>129</v>
      </c>
      <c r="F422" s="4">
        <v>2085</v>
      </c>
      <c r="G422" s="4">
        <v>0</v>
      </c>
      <c r="H422" s="4">
        <v>1280</v>
      </c>
      <c r="I422" s="4">
        <v>3838.5</v>
      </c>
      <c r="J422" s="4">
        <v>41</v>
      </c>
      <c r="K422" s="4">
        <v>-57</v>
      </c>
      <c r="L422" s="4">
        <v>130</v>
      </c>
      <c r="M422" s="4">
        <v>0</v>
      </c>
      <c r="N422" s="4">
        <v>0</v>
      </c>
      <c r="O422" s="4">
        <v>0</v>
      </c>
      <c r="P422" s="4">
        <v>60</v>
      </c>
      <c r="Q422" s="4">
        <v>112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5103</v>
      </c>
      <c r="Z422" s="4">
        <v>7987</v>
      </c>
    </row>
    <row r="423" spans="1:26" x14ac:dyDescent="0.25">
      <c r="A423" s="4">
        <v>1948</v>
      </c>
      <c r="B423" s="4">
        <v>0</v>
      </c>
      <c r="C423" s="4">
        <v>381</v>
      </c>
      <c r="D423" s="4">
        <v>0</v>
      </c>
      <c r="E423" s="4">
        <v>136</v>
      </c>
      <c r="F423" s="4">
        <v>1973</v>
      </c>
      <c r="G423" s="4">
        <v>0</v>
      </c>
      <c r="H423" s="4">
        <v>1240.5</v>
      </c>
      <c r="I423" s="4">
        <v>3992.5</v>
      </c>
      <c r="J423" s="4">
        <v>186</v>
      </c>
      <c r="K423" s="4">
        <v>16.5</v>
      </c>
      <c r="L423" s="4">
        <v>174</v>
      </c>
      <c r="M423" s="4">
        <v>0</v>
      </c>
      <c r="N423" s="4">
        <v>0</v>
      </c>
      <c r="O423" s="4">
        <v>0</v>
      </c>
      <c r="P423" s="4">
        <v>61</v>
      </c>
      <c r="Q423" s="4">
        <v>125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5436</v>
      </c>
      <c r="Z423" s="4">
        <v>8289</v>
      </c>
    </row>
    <row r="424" spans="1:26" x14ac:dyDescent="0.25">
      <c r="A424" s="4">
        <v>1949</v>
      </c>
      <c r="B424" s="4">
        <v>0</v>
      </c>
      <c r="C424" s="4">
        <v>406</v>
      </c>
      <c r="D424" s="4">
        <v>0</v>
      </c>
      <c r="E424" s="4">
        <v>140</v>
      </c>
      <c r="F424" s="4">
        <v>2643</v>
      </c>
      <c r="G424" s="4">
        <v>0</v>
      </c>
      <c r="H424" s="4">
        <v>1558</v>
      </c>
      <c r="I424" s="4">
        <v>4489.5</v>
      </c>
      <c r="J424" s="4">
        <v>291</v>
      </c>
      <c r="K424" s="4">
        <v>40</v>
      </c>
      <c r="L424" s="4">
        <v>197</v>
      </c>
      <c r="M424" s="4">
        <v>0</v>
      </c>
      <c r="N424" s="4">
        <v>0</v>
      </c>
      <c r="O424" s="4">
        <v>0</v>
      </c>
      <c r="P424" s="4">
        <v>89</v>
      </c>
      <c r="Q424" s="4">
        <v>127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6378.5</v>
      </c>
      <c r="Z424" s="4">
        <v>9985.5</v>
      </c>
    </row>
    <row r="425" spans="1:26" x14ac:dyDescent="0.25">
      <c r="A425" s="4">
        <v>1950</v>
      </c>
      <c r="B425" s="4">
        <v>0</v>
      </c>
      <c r="C425" s="4">
        <v>400</v>
      </c>
      <c r="D425" s="4">
        <v>0</v>
      </c>
      <c r="E425" s="4">
        <v>136</v>
      </c>
      <c r="F425" s="4">
        <v>1449</v>
      </c>
      <c r="G425" s="4">
        <v>0</v>
      </c>
      <c r="H425" s="4">
        <v>553</v>
      </c>
      <c r="I425" s="4">
        <v>2682</v>
      </c>
      <c r="J425" s="4">
        <v>191.5</v>
      </c>
      <c r="K425" s="4">
        <v>144</v>
      </c>
      <c r="L425" s="4">
        <v>161</v>
      </c>
      <c r="M425" s="4">
        <v>0</v>
      </c>
      <c r="N425" s="4">
        <v>0</v>
      </c>
      <c r="O425" s="4">
        <v>0</v>
      </c>
      <c r="P425" s="4">
        <v>91</v>
      </c>
      <c r="Q425" s="4">
        <v>49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3570.5</v>
      </c>
      <c r="Z425" s="4">
        <v>5865</v>
      </c>
    </row>
    <row r="426" spans="1:26" x14ac:dyDescent="0.25">
      <c r="A426" s="4">
        <v>1951</v>
      </c>
      <c r="B426" s="4">
        <v>0</v>
      </c>
      <c r="C426" s="4">
        <v>377</v>
      </c>
      <c r="D426" s="4">
        <v>0</v>
      </c>
      <c r="E426" s="4">
        <v>126</v>
      </c>
      <c r="F426" s="4">
        <v>909</v>
      </c>
      <c r="G426" s="4">
        <v>0</v>
      </c>
      <c r="H426" s="4">
        <v>309</v>
      </c>
      <c r="I426" s="4">
        <v>2113</v>
      </c>
      <c r="J426" s="4">
        <v>39.5</v>
      </c>
      <c r="K426" s="4">
        <v>130.5</v>
      </c>
      <c r="L426" s="4">
        <v>108</v>
      </c>
      <c r="M426" s="4">
        <v>0</v>
      </c>
      <c r="N426" s="4">
        <v>0</v>
      </c>
      <c r="O426" s="4">
        <v>0</v>
      </c>
      <c r="P426" s="4">
        <v>92</v>
      </c>
      <c r="Q426" s="4">
        <v>17</v>
      </c>
      <c r="R426" s="4">
        <v>0</v>
      </c>
      <c r="S426" s="4">
        <v>0</v>
      </c>
      <c r="T426" s="4">
        <v>0</v>
      </c>
      <c r="U426" s="4">
        <v>20</v>
      </c>
      <c r="V426" s="4">
        <v>0</v>
      </c>
      <c r="W426" s="4">
        <v>0</v>
      </c>
      <c r="X426" s="4">
        <v>0</v>
      </c>
      <c r="Y426" s="4">
        <v>2593</v>
      </c>
      <c r="Z426" s="4">
        <v>4249</v>
      </c>
    </row>
    <row r="427" spans="1:26" x14ac:dyDescent="0.25">
      <c r="A427" s="4">
        <v>1952</v>
      </c>
      <c r="B427" s="4">
        <v>0</v>
      </c>
      <c r="C427" s="4">
        <v>366</v>
      </c>
      <c r="D427" s="4">
        <v>0</v>
      </c>
      <c r="E427" s="4">
        <v>123</v>
      </c>
      <c r="F427" s="4">
        <v>1510.5</v>
      </c>
      <c r="G427" s="4">
        <v>0</v>
      </c>
      <c r="H427" s="4">
        <v>530</v>
      </c>
      <c r="I427" s="4">
        <v>1759.5</v>
      </c>
      <c r="J427" s="4">
        <v>65</v>
      </c>
      <c r="K427" s="4">
        <v>61.5</v>
      </c>
      <c r="L427" s="4">
        <v>119</v>
      </c>
      <c r="M427" s="4">
        <v>0</v>
      </c>
      <c r="N427" s="4">
        <v>0</v>
      </c>
      <c r="O427" s="4">
        <v>0</v>
      </c>
      <c r="P427" s="4">
        <v>84</v>
      </c>
      <c r="Q427" s="4">
        <v>22</v>
      </c>
      <c r="R427" s="4">
        <v>0</v>
      </c>
      <c r="S427" s="4">
        <v>0</v>
      </c>
      <c r="T427" s="4">
        <v>0</v>
      </c>
      <c r="U427" s="4">
        <v>24</v>
      </c>
      <c r="V427" s="4">
        <v>0</v>
      </c>
      <c r="W427" s="4">
        <v>0</v>
      </c>
      <c r="X427" s="4">
        <v>0</v>
      </c>
      <c r="Y427" s="4">
        <v>2416</v>
      </c>
      <c r="Z427" s="4">
        <v>4678.5</v>
      </c>
    </row>
    <row r="428" spans="1:26" x14ac:dyDescent="0.25">
      <c r="A428" s="4">
        <v>1953</v>
      </c>
      <c r="B428" s="4">
        <v>0</v>
      </c>
      <c r="C428" s="4">
        <v>361</v>
      </c>
      <c r="D428" s="4">
        <v>0</v>
      </c>
      <c r="E428" s="4">
        <v>123</v>
      </c>
      <c r="F428" s="4">
        <v>1787</v>
      </c>
      <c r="G428" s="4">
        <v>0</v>
      </c>
      <c r="H428" s="4">
        <v>623.5</v>
      </c>
      <c r="I428" s="4">
        <v>2257.5</v>
      </c>
      <c r="J428" s="4">
        <v>426.5</v>
      </c>
      <c r="K428" s="4">
        <v>176.5</v>
      </c>
      <c r="L428" s="4">
        <v>126</v>
      </c>
      <c r="M428" s="4">
        <v>0</v>
      </c>
      <c r="N428" s="4">
        <v>0</v>
      </c>
      <c r="O428" s="4">
        <v>0</v>
      </c>
      <c r="P428" s="4">
        <v>79</v>
      </c>
      <c r="Q428" s="4">
        <v>25</v>
      </c>
      <c r="R428" s="4">
        <v>0</v>
      </c>
      <c r="S428" s="4">
        <v>0</v>
      </c>
      <c r="T428" s="4">
        <v>0</v>
      </c>
      <c r="U428" s="4">
        <v>30</v>
      </c>
      <c r="V428" s="4">
        <v>56</v>
      </c>
      <c r="W428" s="4">
        <v>0</v>
      </c>
      <c r="X428" s="4">
        <v>0</v>
      </c>
      <c r="Y428" s="4">
        <v>3483.5</v>
      </c>
      <c r="Z428" s="4">
        <v>6085</v>
      </c>
    </row>
    <row r="429" spans="1:26" x14ac:dyDescent="0.25">
      <c r="A429" s="4">
        <v>1954</v>
      </c>
      <c r="B429" s="4">
        <v>0</v>
      </c>
      <c r="C429" s="4">
        <v>371</v>
      </c>
      <c r="D429" s="4">
        <v>0</v>
      </c>
      <c r="E429" s="4">
        <v>128</v>
      </c>
      <c r="F429" s="4">
        <v>2293</v>
      </c>
      <c r="G429" s="4">
        <v>0</v>
      </c>
      <c r="H429" s="4">
        <v>817</v>
      </c>
      <c r="I429" s="4">
        <v>150.5</v>
      </c>
      <c r="J429" s="4">
        <v>414</v>
      </c>
      <c r="K429" s="4">
        <v>99</v>
      </c>
      <c r="L429" s="4">
        <v>190</v>
      </c>
      <c r="M429" s="4">
        <v>0</v>
      </c>
      <c r="N429" s="4">
        <v>16</v>
      </c>
      <c r="O429" s="4">
        <v>0</v>
      </c>
      <c r="P429" s="4">
        <v>76</v>
      </c>
      <c r="Q429" s="4">
        <v>37</v>
      </c>
      <c r="R429" s="4">
        <v>0</v>
      </c>
      <c r="S429" s="4">
        <v>0</v>
      </c>
      <c r="T429" s="4">
        <v>0</v>
      </c>
      <c r="U429" s="4">
        <v>38</v>
      </c>
      <c r="V429" s="4">
        <v>68</v>
      </c>
      <c r="W429" s="4">
        <v>0</v>
      </c>
      <c r="X429" s="4">
        <v>0</v>
      </c>
      <c r="Y429" s="4">
        <v>1480.5</v>
      </c>
      <c r="Z429" s="4">
        <v>4721</v>
      </c>
    </row>
    <row r="430" spans="1:26" x14ac:dyDescent="0.25">
      <c r="A430" s="4">
        <v>1955</v>
      </c>
      <c r="B430" s="4">
        <v>18</v>
      </c>
      <c r="C430" s="4">
        <v>415</v>
      </c>
      <c r="D430" s="4">
        <v>16</v>
      </c>
      <c r="E430" s="4">
        <v>132</v>
      </c>
      <c r="F430" s="4">
        <v>3598</v>
      </c>
      <c r="G430" s="4">
        <v>0</v>
      </c>
      <c r="H430" s="4">
        <v>2057</v>
      </c>
      <c r="I430" s="4">
        <v>1379</v>
      </c>
      <c r="J430" s="4">
        <v>1992</v>
      </c>
      <c r="K430" s="4">
        <v>548</v>
      </c>
      <c r="L430" s="4">
        <v>277</v>
      </c>
      <c r="M430" s="4">
        <v>0</v>
      </c>
      <c r="N430" s="4">
        <v>44</v>
      </c>
      <c r="O430" s="4">
        <v>0</v>
      </c>
      <c r="P430" s="4">
        <v>111</v>
      </c>
      <c r="Q430" s="4">
        <v>94.5</v>
      </c>
      <c r="R430" s="4">
        <v>0</v>
      </c>
      <c r="S430" s="4">
        <v>0</v>
      </c>
      <c r="T430" s="4">
        <v>0</v>
      </c>
      <c r="U430" s="4">
        <v>48</v>
      </c>
      <c r="V430" s="4">
        <v>186</v>
      </c>
      <c r="W430" s="4">
        <v>0</v>
      </c>
      <c r="X430" s="4">
        <v>13</v>
      </c>
      <c r="Y430" s="4">
        <v>5977</v>
      </c>
      <c r="Z430" s="4">
        <v>10933.5</v>
      </c>
    </row>
    <row r="431" spans="1:26" x14ac:dyDescent="0.25">
      <c r="A431" s="4">
        <v>1956</v>
      </c>
      <c r="B431" s="4">
        <v>21</v>
      </c>
      <c r="C431" s="4">
        <v>462.5</v>
      </c>
      <c r="D431" s="4">
        <v>28</v>
      </c>
      <c r="E431" s="4">
        <v>131</v>
      </c>
      <c r="F431" s="4">
        <v>5553</v>
      </c>
      <c r="G431" s="4">
        <v>0</v>
      </c>
      <c r="H431" s="4">
        <v>2230.5</v>
      </c>
      <c r="I431" s="4">
        <v>78</v>
      </c>
      <c r="J431" s="4">
        <v>2167</v>
      </c>
      <c r="K431" s="4">
        <v>478</v>
      </c>
      <c r="L431" s="4">
        <v>339</v>
      </c>
      <c r="M431" s="4">
        <v>0</v>
      </c>
      <c r="N431" s="4">
        <v>78</v>
      </c>
      <c r="O431" s="4">
        <v>0</v>
      </c>
      <c r="P431" s="4">
        <v>154</v>
      </c>
      <c r="Q431" s="4">
        <v>149.5</v>
      </c>
      <c r="R431" s="4">
        <v>0</v>
      </c>
      <c r="S431" s="4">
        <v>0</v>
      </c>
      <c r="T431" s="4">
        <v>0</v>
      </c>
      <c r="U431" s="4">
        <v>82</v>
      </c>
      <c r="V431" s="4">
        <v>217</v>
      </c>
      <c r="W431" s="4">
        <v>0</v>
      </c>
      <c r="X431" s="4">
        <v>19</v>
      </c>
      <c r="Y431" s="4">
        <v>4954</v>
      </c>
      <c r="Z431" s="4">
        <v>12197</v>
      </c>
    </row>
    <row r="432" spans="1:26" x14ac:dyDescent="0.25">
      <c r="A432" s="4">
        <v>1957</v>
      </c>
      <c r="B432" s="4">
        <v>40</v>
      </c>
      <c r="C432" s="4">
        <v>594</v>
      </c>
      <c r="D432" s="4">
        <v>34</v>
      </c>
      <c r="E432" s="4">
        <v>134</v>
      </c>
      <c r="F432" s="4">
        <v>5851</v>
      </c>
      <c r="G432" s="4">
        <v>0</v>
      </c>
      <c r="H432" s="4">
        <v>2303.5</v>
      </c>
      <c r="I432" s="4">
        <v>6330</v>
      </c>
      <c r="J432" s="4">
        <v>1557</v>
      </c>
      <c r="K432" s="4">
        <v>621</v>
      </c>
      <c r="L432" s="4">
        <v>385</v>
      </c>
      <c r="M432" s="4">
        <v>0</v>
      </c>
      <c r="N432" s="4">
        <v>114</v>
      </c>
      <c r="O432" s="4">
        <v>16</v>
      </c>
      <c r="P432" s="4">
        <v>259</v>
      </c>
      <c r="Q432" s="4">
        <v>168</v>
      </c>
      <c r="R432" s="4">
        <v>0</v>
      </c>
      <c r="S432" s="4">
        <v>0</v>
      </c>
      <c r="T432" s="4">
        <v>0</v>
      </c>
      <c r="U432" s="4">
        <v>106</v>
      </c>
      <c r="V432" s="4">
        <v>221</v>
      </c>
      <c r="W432" s="4">
        <v>0</v>
      </c>
      <c r="X432" s="4">
        <v>18</v>
      </c>
      <c r="Y432" s="4">
        <v>10811</v>
      </c>
      <c r="Z432" s="4">
        <v>18753.5</v>
      </c>
    </row>
    <row r="433" spans="1:26" x14ac:dyDescent="0.25">
      <c r="A433" s="4">
        <v>1958</v>
      </c>
      <c r="B433" s="4">
        <v>45</v>
      </c>
      <c r="C433" s="4">
        <v>702</v>
      </c>
      <c r="D433" s="4">
        <v>36</v>
      </c>
      <c r="E433" s="4">
        <v>147</v>
      </c>
      <c r="F433" s="4">
        <v>5362</v>
      </c>
      <c r="G433" s="4">
        <v>0</v>
      </c>
      <c r="H433" s="4">
        <v>2106</v>
      </c>
      <c r="I433" s="4">
        <v>3813</v>
      </c>
      <c r="J433" s="4">
        <v>1200</v>
      </c>
      <c r="K433" s="4">
        <v>428</v>
      </c>
      <c r="L433" s="4">
        <v>403</v>
      </c>
      <c r="M433" s="4">
        <v>0</v>
      </c>
      <c r="N433" s="4">
        <v>118</v>
      </c>
      <c r="O433" s="4">
        <v>25</v>
      </c>
      <c r="P433" s="4">
        <v>344</v>
      </c>
      <c r="Q433" s="4">
        <v>151</v>
      </c>
      <c r="R433" s="4">
        <v>0</v>
      </c>
      <c r="S433" s="4">
        <v>0</v>
      </c>
      <c r="T433" s="4">
        <v>0</v>
      </c>
      <c r="U433" s="4">
        <v>110</v>
      </c>
      <c r="V433" s="4">
        <v>166</v>
      </c>
      <c r="W433" s="4">
        <v>0</v>
      </c>
      <c r="X433" s="4">
        <v>18</v>
      </c>
      <c r="Y433" s="4">
        <v>7547</v>
      </c>
      <c r="Z433" s="4">
        <v>15177</v>
      </c>
    </row>
    <row r="434" spans="1:26" x14ac:dyDescent="0.25">
      <c r="A434" s="4">
        <v>1959</v>
      </c>
      <c r="B434" s="4">
        <v>68</v>
      </c>
      <c r="C434" s="4">
        <v>877</v>
      </c>
      <c r="D434" s="4">
        <v>48</v>
      </c>
      <c r="E434" s="4">
        <v>177</v>
      </c>
      <c r="F434" s="4">
        <v>7304</v>
      </c>
      <c r="G434" s="4">
        <v>0</v>
      </c>
      <c r="H434" s="4">
        <v>3527</v>
      </c>
      <c r="I434" s="4">
        <v>3906.5</v>
      </c>
      <c r="J434" s="4">
        <v>2224</v>
      </c>
      <c r="K434" s="4">
        <v>608</v>
      </c>
      <c r="L434" s="4">
        <v>665</v>
      </c>
      <c r="M434" s="4">
        <v>0</v>
      </c>
      <c r="N434" s="4">
        <v>279</v>
      </c>
      <c r="O434" s="4">
        <v>34</v>
      </c>
      <c r="P434" s="4">
        <v>382</v>
      </c>
      <c r="Q434" s="4">
        <v>208</v>
      </c>
      <c r="R434" s="4">
        <v>0</v>
      </c>
      <c r="S434" s="4">
        <v>0</v>
      </c>
      <c r="T434" s="4">
        <v>0</v>
      </c>
      <c r="U434" s="4">
        <v>118</v>
      </c>
      <c r="V434" s="4">
        <v>335</v>
      </c>
      <c r="W434" s="4">
        <v>0</v>
      </c>
      <c r="X434" s="4">
        <v>27</v>
      </c>
      <c r="Y434" s="4">
        <v>10265.5</v>
      </c>
      <c r="Z434" s="4">
        <v>20793</v>
      </c>
    </row>
    <row r="435" spans="1:26" x14ac:dyDescent="0.25">
      <c r="A435" s="4">
        <v>1960</v>
      </c>
      <c r="B435" s="4">
        <v>131</v>
      </c>
      <c r="C435" s="4">
        <v>1099.5</v>
      </c>
      <c r="D435" s="4">
        <v>64</v>
      </c>
      <c r="E435" s="4">
        <v>202</v>
      </c>
      <c r="F435" s="4">
        <v>8323</v>
      </c>
      <c r="G435" s="4">
        <v>0</v>
      </c>
      <c r="H435" s="4">
        <v>3537</v>
      </c>
      <c r="I435" s="4">
        <v>3677</v>
      </c>
      <c r="J435" s="4">
        <v>2303</v>
      </c>
      <c r="K435" s="4">
        <v>638</v>
      </c>
      <c r="L435" s="4">
        <v>843</v>
      </c>
      <c r="M435" s="4">
        <v>0</v>
      </c>
      <c r="N435" s="4">
        <v>282</v>
      </c>
      <c r="O435" s="4">
        <v>45</v>
      </c>
      <c r="P435" s="4">
        <v>452</v>
      </c>
      <c r="Q435" s="4">
        <v>207.5</v>
      </c>
      <c r="R435" s="4">
        <v>0</v>
      </c>
      <c r="S435" s="4">
        <v>0</v>
      </c>
      <c r="T435" s="4">
        <v>0</v>
      </c>
      <c r="U435" s="4">
        <v>138</v>
      </c>
      <c r="V435" s="4">
        <v>259</v>
      </c>
      <c r="W435" s="4">
        <v>0</v>
      </c>
      <c r="X435" s="4">
        <v>31</v>
      </c>
      <c r="Y435" s="4">
        <v>10155</v>
      </c>
      <c r="Z435" s="4">
        <v>22242.5</v>
      </c>
    </row>
    <row r="436" spans="1:26" x14ac:dyDescent="0.25">
      <c r="A436" s="4">
        <v>1961</v>
      </c>
      <c r="B436" s="4">
        <v>142</v>
      </c>
      <c r="C436" s="4">
        <v>1136</v>
      </c>
      <c r="D436" s="4">
        <v>72</v>
      </c>
      <c r="E436" s="4">
        <v>203</v>
      </c>
      <c r="F436" s="4">
        <v>7370</v>
      </c>
      <c r="G436" s="4">
        <v>12</v>
      </c>
      <c r="H436" s="4">
        <v>3620.5</v>
      </c>
      <c r="I436" s="4">
        <v>5734</v>
      </c>
      <c r="J436" s="4">
        <v>2747</v>
      </c>
      <c r="K436" s="4">
        <v>794</v>
      </c>
      <c r="L436" s="4">
        <v>786</v>
      </c>
      <c r="M436" s="4">
        <v>0</v>
      </c>
      <c r="N436" s="4">
        <v>289</v>
      </c>
      <c r="O436" s="4">
        <v>59</v>
      </c>
      <c r="P436" s="4">
        <v>491</v>
      </c>
      <c r="Q436" s="4">
        <v>244.5</v>
      </c>
      <c r="R436" s="4">
        <v>0</v>
      </c>
      <c r="S436" s="4">
        <v>0</v>
      </c>
      <c r="T436" s="4">
        <v>0</v>
      </c>
      <c r="U436" s="4">
        <v>149</v>
      </c>
      <c r="V436" s="4">
        <v>239</v>
      </c>
      <c r="W436" s="4">
        <v>0</v>
      </c>
      <c r="X436" s="4">
        <v>35</v>
      </c>
      <c r="Y436" s="4">
        <v>12895.5</v>
      </c>
      <c r="Z436" s="4">
        <v>24124</v>
      </c>
    </row>
    <row r="437" spans="1:26" x14ac:dyDescent="0.25">
      <c r="A437" s="4">
        <v>1962</v>
      </c>
      <c r="B437" s="4">
        <v>114</v>
      </c>
      <c r="C437" s="4">
        <v>1096.5</v>
      </c>
      <c r="D437" s="4">
        <v>72</v>
      </c>
      <c r="E437" s="4">
        <v>200</v>
      </c>
      <c r="F437" s="4">
        <v>5799</v>
      </c>
      <c r="G437" s="4">
        <v>13</v>
      </c>
      <c r="H437" s="4">
        <v>2431.5</v>
      </c>
      <c r="I437" s="4">
        <v>6035.5</v>
      </c>
      <c r="J437" s="4">
        <v>2162</v>
      </c>
      <c r="K437" s="4">
        <v>677</v>
      </c>
      <c r="L437" s="4">
        <v>612</v>
      </c>
      <c r="M437" s="4">
        <v>0</v>
      </c>
      <c r="N437" s="4">
        <v>144</v>
      </c>
      <c r="O437" s="4">
        <v>91</v>
      </c>
      <c r="P437" s="4">
        <v>524</v>
      </c>
      <c r="Q437" s="4">
        <v>209</v>
      </c>
      <c r="R437" s="4">
        <v>13</v>
      </c>
      <c r="S437" s="4">
        <v>0</v>
      </c>
      <c r="T437" s="4">
        <v>0</v>
      </c>
      <c r="U437" s="4">
        <v>142</v>
      </c>
      <c r="V437" s="4">
        <v>146</v>
      </c>
      <c r="W437" s="4">
        <v>0</v>
      </c>
      <c r="X437" s="4">
        <v>35</v>
      </c>
      <c r="Y437" s="4">
        <v>11305.5</v>
      </c>
      <c r="Z437" s="4">
        <v>20517</v>
      </c>
    </row>
    <row r="438" spans="1:26" x14ac:dyDescent="0.25">
      <c r="A438" s="4">
        <v>1963</v>
      </c>
      <c r="B438" s="4">
        <v>116</v>
      </c>
      <c r="C438" s="4">
        <v>1124</v>
      </c>
      <c r="D438" s="4">
        <v>81</v>
      </c>
      <c r="E438" s="4">
        <v>220</v>
      </c>
      <c r="F438" s="4">
        <v>8293.5</v>
      </c>
      <c r="G438" s="4">
        <v>23</v>
      </c>
      <c r="H438" s="4">
        <v>4091</v>
      </c>
      <c r="I438" s="4">
        <v>4917</v>
      </c>
      <c r="J438" s="4">
        <v>3189</v>
      </c>
      <c r="K438" s="4">
        <v>796</v>
      </c>
      <c r="L438" s="4">
        <v>768</v>
      </c>
      <c r="M438" s="4">
        <v>0</v>
      </c>
      <c r="N438" s="4">
        <v>171</v>
      </c>
      <c r="O438" s="4">
        <v>112</v>
      </c>
      <c r="P438" s="4">
        <v>539</v>
      </c>
      <c r="Q438" s="4">
        <v>229</v>
      </c>
      <c r="R438" s="4">
        <v>43</v>
      </c>
      <c r="S438" s="4">
        <v>0</v>
      </c>
      <c r="T438" s="4">
        <v>0</v>
      </c>
      <c r="U438" s="4">
        <v>138</v>
      </c>
      <c r="V438" s="4">
        <v>289</v>
      </c>
      <c r="W438" s="4">
        <v>0</v>
      </c>
      <c r="X438" s="4">
        <v>55.5</v>
      </c>
      <c r="Y438" s="4">
        <v>12992.5</v>
      </c>
      <c r="Z438" s="4">
        <v>25196.5</v>
      </c>
    </row>
    <row r="439" spans="1:26" x14ac:dyDescent="0.25">
      <c r="A439" s="4">
        <v>1964</v>
      </c>
      <c r="B439" s="4">
        <v>115</v>
      </c>
      <c r="C439" s="4">
        <v>1283.5</v>
      </c>
      <c r="D439" s="4">
        <v>115</v>
      </c>
      <c r="E439" s="4">
        <v>272</v>
      </c>
      <c r="F439" s="4">
        <v>10028</v>
      </c>
      <c r="G439" s="4">
        <v>22</v>
      </c>
      <c r="H439" s="4">
        <v>4257</v>
      </c>
      <c r="I439" s="4">
        <v>3639</v>
      </c>
      <c r="J439" s="4">
        <v>3986</v>
      </c>
      <c r="K439" s="4">
        <v>1162</v>
      </c>
      <c r="L439" s="4">
        <v>1034</v>
      </c>
      <c r="M439" s="4">
        <v>0</v>
      </c>
      <c r="N439" s="4">
        <v>260</v>
      </c>
      <c r="O439" s="4">
        <v>119</v>
      </c>
      <c r="P439" s="4">
        <v>571.5</v>
      </c>
      <c r="Q439" s="4">
        <v>213</v>
      </c>
      <c r="R439" s="4">
        <v>67</v>
      </c>
      <c r="S439" s="4">
        <v>0</v>
      </c>
      <c r="T439" s="4">
        <v>0</v>
      </c>
      <c r="U439" s="4">
        <v>146</v>
      </c>
      <c r="V439" s="4">
        <v>306</v>
      </c>
      <c r="W439" s="4">
        <v>0</v>
      </c>
      <c r="X439" s="4">
        <v>68</v>
      </c>
      <c r="Y439" s="4">
        <v>13044</v>
      </c>
      <c r="Z439" s="4">
        <v>27665.5</v>
      </c>
    </row>
    <row r="440" spans="1:26" x14ac:dyDescent="0.25">
      <c r="A440" s="4">
        <v>1965</v>
      </c>
      <c r="B440" s="4">
        <v>134</v>
      </c>
      <c r="C440" s="4">
        <v>1390</v>
      </c>
      <c r="D440" s="4">
        <v>124</v>
      </c>
      <c r="E440" s="4">
        <v>308</v>
      </c>
      <c r="F440" s="4">
        <v>9780</v>
      </c>
      <c r="G440" s="4">
        <v>18</v>
      </c>
      <c r="H440" s="4">
        <v>4728</v>
      </c>
      <c r="I440" s="4">
        <v>10421.5</v>
      </c>
      <c r="J440" s="4">
        <v>3684</v>
      </c>
      <c r="K440" s="4">
        <v>1140</v>
      </c>
      <c r="L440" s="4">
        <v>1191</v>
      </c>
      <c r="M440" s="4">
        <v>0</v>
      </c>
      <c r="N440" s="4">
        <v>406</v>
      </c>
      <c r="O440" s="4">
        <v>138</v>
      </c>
      <c r="P440" s="4">
        <v>918.5</v>
      </c>
      <c r="Q440" s="4">
        <v>315.5</v>
      </c>
      <c r="R440" s="4">
        <v>73</v>
      </c>
      <c r="S440" s="4">
        <v>0</v>
      </c>
      <c r="T440" s="4">
        <v>0</v>
      </c>
      <c r="U440" s="4">
        <v>151</v>
      </c>
      <c r="V440" s="4">
        <v>215</v>
      </c>
      <c r="W440" s="4">
        <v>0</v>
      </c>
      <c r="X440" s="4">
        <v>64</v>
      </c>
      <c r="Y440" s="4">
        <v>19973.5</v>
      </c>
      <c r="Z440" s="4">
        <v>35202.5</v>
      </c>
    </row>
    <row r="441" spans="1:26" x14ac:dyDescent="0.25">
      <c r="A441" s="4">
        <v>1966</v>
      </c>
      <c r="B441" s="4">
        <v>99.5</v>
      </c>
      <c r="C441" s="4">
        <v>1425.5</v>
      </c>
      <c r="D441" s="4">
        <v>118</v>
      </c>
      <c r="E441" s="4">
        <v>329</v>
      </c>
      <c r="F441" s="4">
        <v>10110</v>
      </c>
      <c r="G441" s="4">
        <v>24</v>
      </c>
      <c r="H441" s="4">
        <v>4307.5</v>
      </c>
      <c r="I441" s="4">
        <v>6926.5</v>
      </c>
      <c r="J441" s="4">
        <v>4780</v>
      </c>
      <c r="K441" s="4">
        <v>1167</v>
      </c>
      <c r="L441" s="4">
        <v>1353</v>
      </c>
      <c r="M441" s="4">
        <v>0</v>
      </c>
      <c r="N441" s="4">
        <v>402</v>
      </c>
      <c r="O441" s="4">
        <v>158</v>
      </c>
      <c r="P441" s="4">
        <v>961</v>
      </c>
      <c r="Q441" s="4">
        <v>224.5</v>
      </c>
      <c r="R441" s="4">
        <v>87</v>
      </c>
      <c r="S441" s="4">
        <v>0</v>
      </c>
      <c r="T441" s="4">
        <v>0</v>
      </c>
      <c r="U441" s="4">
        <v>151</v>
      </c>
      <c r="V441" s="4">
        <v>226</v>
      </c>
      <c r="W441" s="4">
        <v>0</v>
      </c>
      <c r="X441" s="4">
        <v>64</v>
      </c>
      <c r="Y441" s="4">
        <v>17180.5</v>
      </c>
      <c r="Z441" s="4">
        <v>32917</v>
      </c>
    </row>
    <row r="442" spans="1:26" x14ac:dyDescent="0.25">
      <c r="A442" s="4">
        <v>1967</v>
      </c>
      <c r="B442" s="4">
        <v>110</v>
      </c>
      <c r="C442" s="4">
        <v>1574.5</v>
      </c>
      <c r="D442" s="4">
        <v>124</v>
      </c>
      <c r="E442" s="4">
        <v>349</v>
      </c>
      <c r="F442" s="4">
        <v>11334.5</v>
      </c>
      <c r="G442" s="4">
        <v>20</v>
      </c>
      <c r="H442" s="4">
        <v>5423.5</v>
      </c>
      <c r="I442" s="4">
        <v>10025.5</v>
      </c>
      <c r="J442" s="4">
        <v>5031</v>
      </c>
      <c r="K442" s="4">
        <v>1339</v>
      </c>
      <c r="L442" s="4">
        <v>1698</v>
      </c>
      <c r="M442" s="4">
        <v>0</v>
      </c>
      <c r="N442" s="4">
        <v>617</v>
      </c>
      <c r="O442" s="4">
        <v>170</v>
      </c>
      <c r="P442" s="4">
        <v>963</v>
      </c>
      <c r="Q442" s="4">
        <v>269.5</v>
      </c>
      <c r="R442" s="4">
        <v>107</v>
      </c>
      <c r="S442" s="4">
        <v>0</v>
      </c>
      <c r="T442" s="4">
        <v>0</v>
      </c>
      <c r="U442" s="4">
        <v>158</v>
      </c>
      <c r="V442" s="4">
        <v>274</v>
      </c>
      <c r="W442" s="4">
        <v>0</v>
      </c>
      <c r="X442" s="4">
        <v>82</v>
      </c>
      <c r="Y442" s="4">
        <v>21819</v>
      </c>
      <c r="Z442" s="4">
        <v>39674.5</v>
      </c>
    </row>
    <row r="443" spans="1:26" x14ac:dyDescent="0.25">
      <c r="A443" s="4">
        <v>1968</v>
      </c>
      <c r="B443" s="4">
        <v>89.5</v>
      </c>
      <c r="C443" s="4">
        <v>1964</v>
      </c>
      <c r="D443" s="4">
        <v>141</v>
      </c>
      <c r="E443" s="4">
        <v>382</v>
      </c>
      <c r="F443" s="4">
        <v>15612</v>
      </c>
      <c r="G443" s="4">
        <v>31</v>
      </c>
      <c r="H443" s="4">
        <v>6643</v>
      </c>
      <c r="I443" s="4">
        <v>6561</v>
      </c>
      <c r="J443" s="4">
        <v>5163.5</v>
      </c>
      <c r="K443" s="4">
        <v>1426</v>
      </c>
      <c r="L443" s="4">
        <v>2207</v>
      </c>
      <c r="M443" s="4">
        <v>0</v>
      </c>
      <c r="N443" s="4">
        <v>747.5</v>
      </c>
      <c r="O443" s="4">
        <v>182</v>
      </c>
      <c r="P443" s="4">
        <v>1011</v>
      </c>
      <c r="Q443" s="4">
        <v>322.5</v>
      </c>
      <c r="R443" s="4">
        <v>143</v>
      </c>
      <c r="S443" s="4">
        <v>0</v>
      </c>
      <c r="T443" s="4">
        <v>0</v>
      </c>
      <c r="U443" s="4">
        <v>176</v>
      </c>
      <c r="V443" s="4">
        <v>392</v>
      </c>
      <c r="W443" s="4">
        <v>0</v>
      </c>
      <c r="X443" s="4">
        <v>109.5</v>
      </c>
      <c r="Y443" s="4">
        <v>19793</v>
      </c>
      <c r="Z443" s="4">
        <v>43310.5</v>
      </c>
    </row>
    <row r="444" spans="1:26" x14ac:dyDescent="0.25">
      <c r="A444" s="4">
        <v>1969</v>
      </c>
      <c r="B444" s="4">
        <v>141</v>
      </c>
      <c r="C444" s="4">
        <v>2340</v>
      </c>
      <c r="D444" s="4">
        <v>162</v>
      </c>
      <c r="E444" s="4">
        <v>422</v>
      </c>
      <c r="F444" s="4">
        <v>19329</v>
      </c>
      <c r="G444" s="4">
        <v>32</v>
      </c>
      <c r="H444" s="4">
        <v>8342.5</v>
      </c>
      <c r="I444" s="4">
        <v>15582</v>
      </c>
      <c r="J444" s="4">
        <v>4841</v>
      </c>
      <c r="K444" s="4">
        <v>1293</v>
      </c>
      <c r="L444" s="4">
        <v>2608</v>
      </c>
      <c r="M444" s="4">
        <v>0</v>
      </c>
      <c r="N444" s="4">
        <v>1023</v>
      </c>
      <c r="O444" s="4">
        <v>198</v>
      </c>
      <c r="P444" s="4">
        <v>1322.5</v>
      </c>
      <c r="Q444" s="4">
        <v>515</v>
      </c>
      <c r="R444" s="4">
        <v>152</v>
      </c>
      <c r="S444" s="4">
        <v>0</v>
      </c>
      <c r="T444" s="4">
        <v>0</v>
      </c>
      <c r="U444" s="4">
        <v>236</v>
      </c>
      <c r="V444" s="4">
        <v>338.5</v>
      </c>
      <c r="W444" s="4">
        <v>0</v>
      </c>
      <c r="X444" s="4">
        <v>113</v>
      </c>
      <c r="Y444" s="4">
        <v>30059</v>
      </c>
      <c r="Z444" s="4">
        <v>58999</v>
      </c>
    </row>
    <row r="445" spans="1:26" x14ac:dyDescent="0.25">
      <c r="A445" s="4">
        <v>1970</v>
      </c>
      <c r="B445" s="4">
        <v>124</v>
      </c>
      <c r="C445" s="4">
        <v>2438.5</v>
      </c>
      <c r="D445" s="4">
        <v>182</v>
      </c>
      <c r="E445" s="4">
        <v>450</v>
      </c>
      <c r="F445" s="4">
        <v>23042</v>
      </c>
      <c r="G445" s="4">
        <v>39</v>
      </c>
      <c r="H445" s="4">
        <v>7657.5</v>
      </c>
      <c r="I445" s="4">
        <v>1660.5</v>
      </c>
      <c r="J445" s="4">
        <v>6555</v>
      </c>
      <c r="K445" s="4">
        <v>1351</v>
      </c>
      <c r="L445" s="4">
        <v>3130</v>
      </c>
      <c r="M445" s="4">
        <v>0</v>
      </c>
      <c r="N445" s="4">
        <v>892</v>
      </c>
      <c r="O445" s="4">
        <v>216</v>
      </c>
      <c r="P445" s="4">
        <v>1168.5</v>
      </c>
      <c r="Q445" s="4">
        <v>427.5</v>
      </c>
      <c r="R445" s="4">
        <v>200</v>
      </c>
      <c r="S445" s="4">
        <v>0</v>
      </c>
      <c r="T445" s="4">
        <v>0</v>
      </c>
      <c r="U445" s="4">
        <v>337</v>
      </c>
      <c r="V445" s="4">
        <v>492</v>
      </c>
      <c r="W445" s="4">
        <v>0</v>
      </c>
      <c r="X445" s="4">
        <v>132</v>
      </c>
      <c r="Y445" s="4">
        <v>17223.5</v>
      </c>
      <c r="Z445" s="4">
        <v>50504</v>
      </c>
    </row>
    <row r="446" spans="1:26" x14ac:dyDescent="0.25">
      <c r="A446" s="4">
        <v>1971</v>
      </c>
      <c r="B446" s="4">
        <v>142.5</v>
      </c>
      <c r="C446" s="4">
        <v>3103</v>
      </c>
      <c r="D446" s="4">
        <v>195</v>
      </c>
      <c r="E446" s="4">
        <v>477</v>
      </c>
      <c r="F446" s="4">
        <v>26425</v>
      </c>
      <c r="G446" s="4">
        <v>46</v>
      </c>
      <c r="H446" s="4">
        <v>9549</v>
      </c>
      <c r="I446" s="4">
        <v>21745</v>
      </c>
      <c r="J446" s="4">
        <v>7742</v>
      </c>
      <c r="K446" s="4">
        <v>1602</v>
      </c>
      <c r="L446" s="4">
        <v>3884</v>
      </c>
      <c r="M446" s="4">
        <v>0</v>
      </c>
      <c r="N446" s="4">
        <v>1582</v>
      </c>
      <c r="O446" s="4">
        <v>249</v>
      </c>
      <c r="P446" s="4">
        <v>1329.5</v>
      </c>
      <c r="Q446" s="4">
        <v>677.5</v>
      </c>
      <c r="R446" s="4">
        <v>217</v>
      </c>
      <c r="S446" s="4">
        <v>0</v>
      </c>
      <c r="T446" s="4">
        <v>0</v>
      </c>
      <c r="U446" s="4">
        <v>432</v>
      </c>
      <c r="V446" s="4">
        <v>518</v>
      </c>
      <c r="W446" s="4">
        <v>12</v>
      </c>
      <c r="X446" s="4">
        <v>135</v>
      </c>
      <c r="Y446" s="4">
        <v>40638</v>
      </c>
      <c r="Z446" s="4">
        <v>80062</v>
      </c>
    </row>
    <row r="447" spans="1:26" x14ac:dyDescent="0.25">
      <c r="A447" s="4">
        <v>1972</v>
      </c>
      <c r="B447" s="4">
        <v>149</v>
      </c>
      <c r="C447" s="4">
        <v>3288.5</v>
      </c>
      <c r="D447" s="4">
        <v>204</v>
      </c>
      <c r="E447" s="4">
        <v>525</v>
      </c>
      <c r="F447" s="4">
        <v>26168</v>
      </c>
      <c r="G447" s="4">
        <v>43.5</v>
      </c>
      <c r="H447" s="4">
        <v>8526.5</v>
      </c>
      <c r="I447" s="4">
        <v>17234.5</v>
      </c>
      <c r="J447" s="4">
        <v>7447.5</v>
      </c>
      <c r="K447" s="4">
        <v>1366.5</v>
      </c>
      <c r="L447" s="4">
        <v>4338</v>
      </c>
      <c r="M447" s="4">
        <v>0</v>
      </c>
      <c r="N447" s="4">
        <v>1805</v>
      </c>
      <c r="O447" s="4">
        <v>295</v>
      </c>
      <c r="P447" s="4">
        <v>1358.5</v>
      </c>
      <c r="Q447" s="4">
        <v>622</v>
      </c>
      <c r="R447" s="4">
        <v>258</v>
      </c>
      <c r="S447" s="4">
        <v>0</v>
      </c>
      <c r="T447" s="4">
        <v>0</v>
      </c>
      <c r="U447" s="4">
        <v>497</v>
      </c>
      <c r="V447" s="4">
        <v>538</v>
      </c>
      <c r="W447" s="4">
        <v>15</v>
      </c>
      <c r="X447" s="4">
        <v>134</v>
      </c>
      <c r="Y447" s="4">
        <v>34574.5</v>
      </c>
      <c r="Z447" s="4">
        <v>74812</v>
      </c>
    </row>
    <row r="448" spans="1:26" x14ac:dyDescent="0.25">
      <c r="A448" s="4">
        <v>1973</v>
      </c>
      <c r="B448" s="4">
        <v>176</v>
      </c>
      <c r="C448" s="4">
        <v>3838.5</v>
      </c>
      <c r="D448" s="4">
        <v>215</v>
      </c>
      <c r="E448" s="4">
        <v>578</v>
      </c>
      <c r="F448" s="4">
        <v>27494.5</v>
      </c>
      <c r="G448" s="4">
        <v>44</v>
      </c>
      <c r="H448" s="4">
        <v>8159</v>
      </c>
      <c r="I448" s="4">
        <v>25587.5</v>
      </c>
      <c r="J448" s="4">
        <v>8112</v>
      </c>
      <c r="K448" s="4">
        <v>1486</v>
      </c>
      <c r="L448" s="4">
        <v>4749</v>
      </c>
      <c r="M448" s="4">
        <v>0</v>
      </c>
      <c r="N448" s="4">
        <v>2164</v>
      </c>
      <c r="O448" s="4">
        <v>338</v>
      </c>
      <c r="P448" s="4">
        <v>2145</v>
      </c>
      <c r="Q448" s="4">
        <v>679.5</v>
      </c>
      <c r="R448" s="4">
        <v>285</v>
      </c>
      <c r="S448" s="4">
        <v>0</v>
      </c>
      <c r="T448" s="4">
        <v>0</v>
      </c>
      <c r="U448" s="4">
        <v>558</v>
      </c>
      <c r="V448" s="4">
        <v>557</v>
      </c>
      <c r="W448" s="4">
        <v>19</v>
      </c>
      <c r="X448" s="4">
        <v>126</v>
      </c>
      <c r="Y448" s="4">
        <v>43344</v>
      </c>
      <c r="Z448" s="4">
        <v>87311</v>
      </c>
    </row>
    <row r="449" spans="1:26" x14ac:dyDescent="0.25">
      <c r="A449" s="4">
        <v>1974</v>
      </c>
      <c r="B449" s="4">
        <v>83</v>
      </c>
      <c r="C449" s="4">
        <v>3919.5</v>
      </c>
      <c r="D449" s="4">
        <v>275</v>
      </c>
      <c r="E449" s="4">
        <v>621</v>
      </c>
      <c r="F449" s="4">
        <v>30795</v>
      </c>
      <c r="G449" s="4">
        <v>58.5</v>
      </c>
      <c r="H449" s="4">
        <v>7482.5</v>
      </c>
      <c r="I449" s="4">
        <v>10577</v>
      </c>
      <c r="J449" s="4">
        <v>9997.5</v>
      </c>
      <c r="K449" s="4">
        <v>1504</v>
      </c>
      <c r="L449" s="4">
        <v>5254</v>
      </c>
      <c r="M449" s="4">
        <v>0</v>
      </c>
      <c r="N449" s="4">
        <v>1818</v>
      </c>
      <c r="O449" s="4">
        <v>421</v>
      </c>
      <c r="P449" s="4">
        <v>1899.5</v>
      </c>
      <c r="Q449" s="4">
        <v>430</v>
      </c>
      <c r="R449" s="4">
        <v>360</v>
      </c>
      <c r="S449" s="4">
        <v>0</v>
      </c>
      <c r="T449" s="4">
        <v>0</v>
      </c>
      <c r="U449" s="4">
        <v>662</v>
      </c>
      <c r="V449" s="4">
        <v>684.5</v>
      </c>
      <c r="W449" s="4">
        <v>24</v>
      </c>
      <c r="X449" s="4">
        <v>144</v>
      </c>
      <c r="Y449" s="4">
        <v>29561</v>
      </c>
      <c r="Z449" s="4">
        <v>77009</v>
      </c>
    </row>
    <row r="450" spans="1:26" x14ac:dyDescent="0.25">
      <c r="A450" s="4">
        <v>1975</v>
      </c>
      <c r="B450" s="4">
        <v>130</v>
      </c>
      <c r="C450" s="4">
        <v>4459.5</v>
      </c>
      <c r="D450" s="4">
        <v>506.5</v>
      </c>
      <c r="E450" s="4">
        <v>653</v>
      </c>
      <c r="F450" s="4">
        <v>35369.5</v>
      </c>
      <c r="G450" s="4">
        <v>66</v>
      </c>
      <c r="H450" s="4">
        <v>9466.5</v>
      </c>
      <c r="I450" s="4">
        <v>26476</v>
      </c>
      <c r="J450" s="4">
        <v>10190.5</v>
      </c>
      <c r="K450" s="4">
        <v>1589</v>
      </c>
      <c r="L450" s="4">
        <v>6296</v>
      </c>
      <c r="M450" s="4">
        <v>0</v>
      </c>
      <c r="N450" s="4">
        <v>2569</v>
      </c>
      <c r="O450" s="4">
        <v>512</v>
      </c>
      <c r="P450" s="4">
        <v>1918</v>
      </c>
      <c r="Q450" s="4">
        <v>665.5</v>
      </c>
      <c r="R450" s="4">
        <v>696</v>
      </c>
      <c r="S450" s="4">
        <v>0</v>
      </c>
      <c r="T450" s="4">
        <v>0</v>
      </c>
      <c r="U450" s="4">
        <v>791</v>
      </c>
      <c r="V450" s="4">
        <v>679.5</v>
      </c>
      <c r="W450" s="4">
        <v>35</v>
      </c>
      <c r="X450" s="4">
        <v>153</v>
      </c>
      <c r="Y450" s="4">
        <v>47721.5</v>
      </c>
      <c r="Z450" s="4">
        <v>103222.5</v>
      </c>
    </row>
    <row r="451" spans="1:26" x14ac:dyDescent="0.25">
      <c r="A451" s="4">
        <v>1976</v>
      </c>
      <c r="B451" s="4">
        <v>159</v>
      </c>
      <c r="C451" s="4">
        <v>3992</v>
      </c>
      <c r="D451" s="4">
        <v>771.5</v>
      </c>
      <c r="E451" s="4">
        <v>687</v>
      </c>
      <c r="F451" s="4">
        <v>40276.5</v>
      </c>
      <c r="G451" s="4">
        <v>95</v>
      </c>
      <c r="H451" s="4">
        <v>9508</v>
      </c>
      <c r="I451" s="4">
        <v>13878</v>
      </c>
      <c r="J451" s="4">
        <v>11847</v>
      </c>
      <c r="K451" s="4">
        <v>1728</v>
      </c>
      <c r="L451" s="4">
        <v>6927</v>
      </c>
      <c r="M451" s="4">
        <v>0</v>
      </c>
      <c r="N451" s="4">
        <v>2738</v>
      </c>
      <c r="O451" s="4">
        <v>532</v>
      </c>
      <c r="P451" s="4">
        <v>1590.5</v>
      </c>
      <c r="Q451" s="4">
        <v>584</v>
      </c>
      <c r="R451" s="4">
        <v>822</v>
      </c>
      <c r="S451" s="4">
        <v>0</v>
      </c>
      <c r="T451" s="4">
        <v>0</v>
      </c>
      <c r="U451" s="4">
        <v>942</v>
      </c>
      <c r="V451" s="4">
        <v>822.5</v>
      </c>
      <c r="W451" s="4">
        <v>55</v>
      </c>
      <c r="X451" s="4">
        <v>158</v>
      </c>
      <c r="Y451" s="4">
        <v>36961</v>
      </c>
      <c r="Z451" s="4">
        <v>98114</v>
      </c>
    </row>
    <row r="452" spans="1:26" x14ac:dyDescent="0.25">
      <c r="A452" s="4">
        <v>1977</v>
      </c>
      <c r="B452" s="4">
        <v>251</v>
      </c>
      <c r="C452" s="4">
        <v>4571.5</v>
      </c>
      <c r="D452" s="4">
        <v>951</v>
      </c>
      <c r="E452" s="4">
        <v>727</v>
      </c>
      <c r="F452" s="4">
        <v>43697</v>
      </c>
      <c r="G452" s="4">
        <v>129.5</v>
      </c>
      <c r="H452" s="4">
        <v>10953</v>
      </c>
      <c r="I452" s="4">
        <v>40299.5</v>
      </c>
      <c r="J452" s="4">
        <v>10668.5</v>
      </c>
      <c r="K452" s="4">
        <v>1573</v>
      </c>
      <c r="L452" s="4">
        <v>7626</v>
      </c>
      <c r="M452" s="4">
        <v>0</v>
      </c>
      <c r="N452" s="4">
        <v>3735</v>
      </c>
      <c r="O452" s="4">
        <v>611</v>
      </c>
      <c r="P452" s="4">
        <v>1422</v>
      </c>
      <c r="Q452" s="4">
        <v>748</v>
      </c>
      <c r="R452" s="4">
        <v>781</v>
      </c>
      <c r="S452" s="4">
        <v>0</v>
      </c>
      <c r="T452" s="4">
        <v>0</v>
      </c>
      <c r="U452" s="4">
        <v>1082</v>
      </c>
      <c r="V452" s="4">
        <v>710</v>
      </c>
      <c r="W452" s="4">
        <v>80</v>
      </c>
      <c r="X452" s="4">
        <v>153</v>
      </c>
      <c r="Y452" s="4">
        <v>63493.5</v>
      </c>
      <c r="Z452" s="4">
        <v>130769.5</v>
      </c>
    </row>
    <row r="453" spans="1:26" x14ac:dyDescent="0.25">
      <c r="A453" s="4">
        <v>1978</v>
      </c>
      <c r="B453" s="4">
        <v>184</v>
      </c>
      <c r="C453" s="4">
        <v>4347</v>
      </c>
      <c r="D453" s="4">
        <v>1109.5</v>
      </c>
      <c r="E453" s="4">
        <v>777</v>
      </c>
      <c r="F453" s="4">
        <v>46938</v>
      </c>
      <c r="G453" s="4">
        <v>264</v>
      </c>
      <c r="H453" s="4">
        <v>8754.5</v>
      </c>
      <c r="I453" s="4">
        <v>10661</v>
      </c>
      <c r="J453" s="4">
        <v>11914.5</v>
      </c>
      <c r="K453" s="4">
        <v>1467.5</v>
      </c>
      <c r="L453" s="4">
        <v>7937</v>
      </c>
      <c r="M453" s="4">
        <v>0</v>
      </c>
      <c r="N453" s="4">
        <v>2594</v>
      </c>
      <c r="O453" s="4">
        <v>679</v>
      </c>
      <c r="P453" s="4">
        <v>1387</v>
      </c>
      <c r="Q453" s="4">
        <v>674</v>
      </c>
      <c r="R453" s="4">
        <v>930</v>
      </c>
      <c r="S453" s="4">
        <v>0</v>
      </c>
      <c r="T453" s="4">
        <v>0</v>
      </c>
      <c r="U453" s="4">
        <v>1240</v>
      </c>
      <c r="V453" s="4">
        <v>775.5</v>
      </c>
      <c r="W453" s="4">
        <v>109</v>
      </c>
      <c r="X453" s="4">
        <v>165</v>
      </c>
      <c r="Y453" s="4">
        <v>32797.5</v>
      </c>
      <c r="Z453" s="4">
        <v>102908</v>
      </c>
    </row>
    <row r="454" spans="1:26" x14ac:dyDescent="0.25">
      <c r="A454" s="4">
        <v>1979</v>
      </c>
      <c r="B454" s="4">
        <v>318.5</v>
      </c>
      <c r="C454" s="4">
        <v>4945</v>
      </c>
      <c r="D454" s="4">
        <v>1246.5</v>
      </c>
      <c r="E454" s="4">
        <v>805</v>
      </c>
      <c r="F454" s="4">
        <v>48981</v>
      </c>
      <c r="G454" s="4">
        <v>244</v>
      </c>
      <c r="H454" s="4">
        <v>11454</v>
      </c>
      <c r="I454" s="4">
        <v>38280</v>
      </c>
      <c r="J454" s="4">
        <v>11629</v>
      </c>
      <c r="K454" s="4">
        <v>1576.5</v>
      </c>
      <c r="L454" s="4">
        <v>8283</v>
      </c>
      <c r="M454" s="4">
        <v>0</v>
      </c>
      <c r="N454" s="4">
        <v>4084</v>
      </c>
      <c r="O454" s="4">
        <v>779</v>
      </c>
      <c r="P454" s="4">
        <v>1670</v>
      </c>
      <c r="Q454" s="4">
        <v>1042</v>
      </c>
      <c r="R454" s="4">
        <v>797</v>
      </c>
      <c r="S454" s="4">
        <v>0</v>
      </c>
      <c r="T454" s="4">
        <v>0</v>
      </c>
      <c r="U454" s="4">
        <v>1398</v>
      </c>
      <c r="V454" s="4">
        <v>621</v>
      </c>
      <c r="W454" s="4">
        <v>139</v>
      </c>
      <c r="X454" s="4">
        <v>155</v>
      </c>
      <c r="Y454" s="4">
        <v>62939.5</v>
      </c>
      <c r="Z454" s="4">
        <v>138447</v>
      </c>
    </row>
    <row r="455" spans="1:26" x14ac:dyDescent="0.25">
      <c r="A455" s="4">
        <v>1980</v>
      </c>
      <c r="B455" s="4">
        <v>258</v>
      </c>
      <c r="C455" s="4">
        <v>5050.5</v>
      </c>
      <c r="D455" s="4">
        <v>1332.5</v>
      </c>
      <c r="E455" s="4">
        <v>823</v>
      </c>
      <c r="F455" s="4">
        <v>49390.5</v>
      </c>
      <c r="G455" s="4">
        <v>285</v>
      </c>
      <c r="H455" s="4">
        <v>9692</v>
      </c>
      <c r="I455" s="4">
        <v>14150</v>
      </c>
      <c r="J455" s="4">
        <v>12986</v>
      </c>
      <c r="K455" s="4">
        <v>1377</v>
      </c>
      <c r="L455" s="4">
        <v>8291</v>
      </c>
      <c r="M455" s="4">
        <v>0</v>
      </c>
      <c r="N455" s="4">
        <v>2914</v>
      </c>
      <c r="O455" s="4">
        <v>923</v>
      </c>
      <c r="P455" s="4">
        <v>1837</v>
      </c>
      <c r="Q455" s="4">
        <v>840</v>
      </c>
      <c r="R455" s="4">
        <v>933</v>
      </c>
      <c r="S455" s="4">
        <v>0</v>
      </c>
      <c r="T455" s="4">
        <v>0</v>
      </c>
      <c r="U455" s="4">
        <v>1551</v>
      </c>
      <c r="V455" s="4">
        <v>776</v>
      </c>
      <c r="W455" s="4">
        <v>163</v>
      </c>
      <c r="X455" s="4">
        <v>158.5</v>
      </c>
      <c r="Y455" s="4">
        <v>38205</v>
      </c>
      <c r="Z455" s="4">
        <v>113730.5</v>
      </c>
    </row>
    <row r="456" spans="1:26" x14ac:dyDescent="0.25">
      <c r="A456" s="4">
        <v>1981</v>
      </c>
      <c r="B456" s="4">
        <v>261.5</v>
      </c>
      <c r="C456" s="4">
        <v>5526</v>
      </c>
      <c r="D456" s="4">
        <v>1411.5</v>
      </c>
      <c r="E456" s="4">
        <v>835</v>
      </c>
      <c r="F456" s="4">
        <v>50756.5</v>
      </c>
      <c r="G456" s="4">
        <v>270</v>
      </c>
      <c r="H456" s="4">
        <v>9671.5</v>
      </c>
      <c r="I456" s="4">
        <v>39809</v>
      </c>
      <c r="J456" s="4">
        <v>12577</v>
      </c>
      <c r="K456" s="4">
        <v>1488</v>
      </c>
      <c r="L456" s="4">
        <v>8652</v>
      </c>
      <c r="M456" s="4">
        <v>0</v>
      </c>
      <c r="N456" s="4">
        <v>4045</v>
      </c>
      <c r="O456" s="4">
        <v>1102</v>
      </c>
      <c r="P456" s="4">
        <v>2073</v>
      </c>
      <c r="Q456" s="4">
        <v>934.5</v>
      </c>
      <c r="R456" s="4">
        <v>840</v>
      </c>
      <c r="S456" s="4">
        <v>0</v>
      </c>
      <c r="T456" s="4">
        <v>0</v>
      </c>
      <c r="U456" s="4">
        <v>1695</v>
      </c>
      <c r="V456" s="4">
        <v>622.5</v>
      </c>
      <c r="W456" s="4">
        <v>188</v>
      </c>
      <c r="X456" s="4">
        <v>141</v>
      </c>
      <c r="Y456" s="4">
        <v>63545.5</v>
      </c>
      <c r="Z456" s="4">
        <v>142900</v>
      </c>
    </row>
    <row r="457" spans="1:26" x14ac:dyDescent="0.25">
      <c r="A457" s="4">
        <v>1982</v>
      </c>
      <c r="B457" s="4">
        <v>218.5</v>
      </c>
      <c r="C457" s="4">
        <v>5544.5</v>
      </c>
      <c r="D457" s="4">
        <v>1534</v>
      </c>
      <c r="E457" s="4">
        <v>830</v>
      </c>
      <c r="F457" s="4">
        <v>51507</v>
      </c>
      <c r="G457" s="4">
        <v>285.5</v>
      </c>
      <c r="H457" s="4">
        <v>8692.5</v>
      </c>
      <c r="I457" s="4">
        <v>28561.5</v>
      </c>
      <c r="J457" s="4">
        <v>12440.5</v>
      </c>
      <c r="K457" s="4">
        <v>1434</v>
      </c>
      <c r="L457" s="4">
        <v>8397</v>
      </c>
      <c r="M457" s="4">
        <v>0</v>
      </c>
      <c r="N457" s="4">
        <v>3413</v>
      </c>
      <c r="O457" s="4">
        <v>1282</v>
      </c>
      <c r="P457" s="4">
        <v>3330</v>
      </c>
      <c r="Q457" s="4">
        <v>697</v>
      </c>
      <c r="R457" s="4">
        <v>882</v>
      </c>
      <c r="S457" s="4">
        <v>0</v>
      </c>
      <c r="T457" s="4">
        <v>0</v>
      </c>
      <c r="U457" s="4">
        <v>1802</v>
      </c>
      <c r="V457" s="4">
        <v>671.5</v>
      </c>
      <c r="W457" s="4">
        <v>207</v>
      </c>
      <c r="X457" s="4">
        <v>134.5</v>
      </c>
      <c r="Y457" s="4">
        <v>51129.5</v>
      </c>
      <c r="Z457" s="4">
        <v>131866.5</v>
      </c>
    </row>
    <row r="458" spans="1:26" x14ac:dyDescent="0.25">
      <c r="A458" s="4">
        <v>1983</v>
      </c>
      <c r="B458" s="4">
        <v>132.5</v>
      </c>
      <c r="C458" s="4">
        <v>5189.5</v>
      </c>
      <c r="D458" s="4">
        <v>1571.5</v>
      </c>
      <c r="E458" s="4">
        <v>922</v>
      </c>
      <c r="F458" s="4">
        <v>51913</v>
      </c>
      <c r="G458" s="4">
        <v>360.5</v>
      </c>
      <c r="H458" s="4">
        <v>7513.5</v>
      </c>
      <c r="I458" s="4">
        <v>18172.5</v>
      </c>
      <c r="J458" s="4">
        <v>13851.5</v>
      </c>
      <c r="K458" s="4">
        <v>1539.5</v>
      </c>
      <c r="L458" s="4">
        <v>8457</v>
      </c>
      <c r="M458" s="4">
        <v>0</v>
      </c>
      <c r="N458" s="4">
        <v>3130</v>
      </c>
      <c r="O458" s="4">
        <v>1364</v>
      </c>
      <c r="P458" s="4">
        <v>3110</v>
      </c>
      <c r="Q458" s="4">
        <v>554.5</v>
      </c>
      <c r="R458" s="4">
        <v>926</v>
      </c>
      <c r="S458" s="4">
        <v>0</v>
      </c>
      <c r="T458" s="4">
        <v>0</v>
      </c>
      <c r="U458" s="4">
        <v>1895</v>
      </c>
      <c r="V458" s="4">
        <v>680</v>
      </c>
      <c r="W458" s="4">
        <v>226</v>
      </c>
      <c r="X458" s="4">
        <v>136.5</v>
      </c>
      <c r="Y458" s="4">
        <v>41076.5</v>
      </c>
      <c r="Z458" s="4">
        <v>121645</v>
      </c>
    </row>
    <row r="459" spans="1:26" x14ac:dyDescent="0.25">
      <c r="A459" s="4">
        <v>1984</v>
      </c>
      <c r="B459" s="4">
        <v>199</v>
      </c>
      <c r="C459" s="4">
        <v>5190.5</v>
      </c>
      <c r="D459" s="4">
        <v>1609.5</v>
      </c>
      <c r="E459" s="4">
        <v>1039</v>
      </c>
      <c r="F459" s="4">
        <v>55098.5</v>
      </c>
      <c r="G459" s="4">
        <v>397</v>
      </c>
      <c r="H459" s="4">
        <v>9796</v>
      </c>
      <c r="I459" s="4">
        <v>29216</v>
      </c>
      <c r="J459" s="4">
        <v>14498.5</v>
      </c>
      <c r="K459" s="4">
        <v>1380</v>
      </c>
      <c r="L459" s="4">
        <v>9468</v>
      </c>
      <c r="M459" s="4">
        <v>0</v>
      </c>
      <c r="N459" s="4">
        <v>3699</v>
      </c>
      <c r="O459" s="4">
        <v>1427</v>
      </c>
      <c r="P459" s="4">
        <v>3178.5</v>
      </c>
      <c r="Q459" s="4">
        <v>748.5</v>
      </c>
      <c r="R459" s="4">
        <v>994</v>
      </c>
      <c r="S459" s="4">
        <v>0</v>
      </c>
      <c r="T459" s="4">
        <v>0</v>
      </c>
      <c r="U459" s="4">
        <v>2037</v>
      </c>
      <c r="V459" s="4">
        <v>773</v>
      </c>
      <c r="W459" s="4">
        <v>245</v>
      </c>
      <c r="X459" s="4">
        <v>148</v>
      </c>
      <c r="Y459" s="4">
        <v>54891.5</v>
      </c>
      <c r="Z459" s="4">
        <v>141144.5</v>
      </c>
    </row>
    <row r="460" spans="1:26" x14ac:dyDescent="0.25">
      <c r="A460" s="4">
        <v>1985</v>
      </c>
      <c r="B460" s="4">
        <v>197.5</v>
      </c>
      <c r="C460" s="4">
        <v>5316</v>
      </c>
      <c r="D460" s="4">
        <v>1693.5</v>
      </c>
      <c r="E460" s="4">
        <v>1052</v>
      </c>
      <c r="F460" s="4">
        <v>57176</v>
      </c>
      <c r="G460" s="4">
        <v>437.5</v>
      </c>
      <c r="H460" s="4">
        <v>10289</v>
      </c>
      <c r="I460" s="4">
        <v>34712.5</v>
      </c>
      <c r="J460" s="4">
        <v>14554</v>
      </c>
      <c r="K460" s="4">
        <v>1553</v>
      </c>
      <c r="L460" s="4">
        <v>10021</v>
      </c>
      <c r="M460" s="4">
        <v>0</v>
      </c>
      <c r="N460" s="4">
        <v>4166</v>
      </c>
      <c r="O460" s="4">
        <v>1505</v>
      </c>
      <c r="P460" s="4">
        <v>3367.5</v>
      </c>
      <c r="Q460" s="4">
        <v>812.5</v>
      </c>
      <c r="R460" s="4">
        <v>1041</v>
      </c>
      <c r="S460" s="4">
        <v>0</v>
      </c>
      <c r="T460" s="4">
        <v>0</v>
      </c>
      <c r="U460" s="4">
        <v>2200</v>
      </c>
      <c r="V460" s="4">
        <v>711.5</v>
      </c>
      <c r="W460" s="4">
        <v>266</v>
      </c>
      <c r="X460" s="4">
        <v>153.5</v>
      </c>
      <c r="Y460" s="4">
        <v>61108.5</v>
      </c>
      <c r="Z460" s="4">
        <v>151226</v>
      </c>
    </row>
    <row r="461" spans="1:26" x14ac:dyDescent="0.25">
      <c r="A461" s="4">
        <v>1986</v>
      </c>
      <c r="B461" s="4">
        <v>196</v>
      </c>
      <c r="C461" s="4">
        <v>4937</v>
      </c>
      <c r="D461" s="4">
        <v>1761.5</v>
      </c>
      <c r="E461" s="4">
        <v>1073</v>
      </c>
      <c r="F461" s="4">
        <v>58330.5</v>
      </c>
      <c r="G461" s="4">
        <v>453.5</v>
      </c>
      <c r="H461" s="4">
        <v>9519.5</v>
      </c>
      <c r="I461" s="4">
        <v>23647.5</v>
      </c>
      <c r="J461" s="4">
        <v>14790</v>
      </c>
      <c r="K461" s="4">
        <v>1367.5</v>
      </c>
      <c r="L461" s="4">
        <v>10397</v>
      </c>
      <c r="M461" s="4">
        <v>0</v>
      </c>
      <c r="N461" s="4">
        <v>4037</v>
      </c>
      <c r="O461" s="4">
        <v>1592</v>
      </c>
      <c r="P461" s="4">
        <v>2462.5</v>
      </c>
      <c r="Q461" s="4">
        <v>750</v>
      </c>
      <c r="R461" s="4">
        <v>1109</v>
      </c>
      <c r="S461" s="4">
        <v>0</v>
      </c>
      <c r="T461" s="4">
        <v>0</v>
      </c>
      <c r="U461" s="4">
        <v>2342</v>
      </c>
      <c r="V461" s="4">
        <v>789</v>
      </c>
      <c r="W461" s="4">
        <v>288</v>
      </c>
      <c r="X461" s="4">
        <v>154.5</v>
      </c>
      <c r="Y461" s="4">
        <v>49324.5</v>
      </c>
      <c r="Z461" s="4">
        <v>139997.5</v>
      </c>
    </row>
    <row r="462" spans="1:26" x14ac:dyDescent="0.25">
      <c r="A462" s="4">
        <v>1987</v>
      </c>
      <c r="B462" s="4">
        <v>203</v>
      </c>
      <c r="C462" s="4">
        <v>5058.5</v>
      </c>
      <c r="D462" s="4">
        <v>1823.5</v>
      </c>
      <c r="E462" s="4">
        <v>1103</v>
      </c>
      <c r="F462" s="4">
        <v>59507</v>
      </c>
      <c r="G462" s="4">
        <v>517</v>
      </c>
      <c r="H462" s="4">
        <v>9603</v>
      </c>
      <c r="I462" s="4">
        <v>32588.5</v>
      </c>
      <c r="J462" s="4">
        <v>15622</v>
      </c>
      <c r="K462" s="4">
        <v>1398</v>
      </c>
      <c r="L462" s="4">
        <v>10822</v>
      </c>
      <c r="M462" s="4">
        <v>0</v>
      </c>
      <c r="N462" s="4">
        <v>4224</v>
      </c>
      <c r="O462" s="4">
        <v>1707.5</v>
      </c>
      <c r="P462" s="4">
        <v>2227</v>
      </c>
      <c r="Q462" s="4">
        <v>799</v>
      </c>
      <c r="R462" s="4">
        <v>1123</v>
      </c>
      <c r="S462" s="4">
        <v>0</v>
      </c>
      <c r="T462" s="4">
        <v>0</v>
      </c>
      <c r="U462" s="4">
        <v>2441</v>
      </c>
      <c r="V462" s="4">
        <v>714</v>
      </c>
      <c r="W462" s="4">
        <v>308</v>
      </c>
      <c r="X462" s="4">
        <v>150.5</v>
      </c>
      <c r="Y462" s="4">
        <v>59211.5</v>
      </c>
      <c r="Z462" s="4">
        <v>151939</v>
      </c>
    </row>
    <row r="463" spans="1:26" x14ac:dyDescent="0.25">
      <c r="A463" s="4">
        <v>1988</v>
      </c>
      <c r="B463" s="4">
        <v>180</v>
      </c>
      <c r="C463" s="4">
        <v>4697.5</v>
      </c>
      <c r="D463" s="4">
        <v>1908</v>
      </c>
      <c r="E463" s="4">
        <v>1098</v>
      </c>
      <c r="F463" s="4">
        <v>60863</v>
      </c>
      <c r="G463" s="4">
        <v>570.5</v>
      </c>
      <c r="H463" s="4">
        <v>9688.5</v>
      </c>
      <c r="I463" s="4">
        <v>24577.5</v>
      </c>
      <c r="J463" s="4">
        <v>18147.5</v>
      </c>
      <c r="K463" s="4">
        <v>1571</v>
      </c>
      <c r="L463" s="4">
        <v>11127</v>
      </c>
      <c r="M463" s="4">
        <v>0</v>
      </c>
      <c r="N463" s="4">
        <v>4171</v>
      </c>
      <c r="O463" s="4">
        <v>1836</v>
      </c>
      <c r="P463" s="4">
        <v>1896</v>
      </c>
      <c r="Q463" s="4">
        <v>790.5</v>
      </c>
      <c r="R463" s="4">
        <v>1171</v>
      </c>
      <c r="S463" s="4">
        <v>0</v>
      </c>
      <c r="T463" s="4">
        <v>0</v>
      </c>
      <c r="U463" s="4">
        <v>2547</v>
      </c>
      <c r="V463" s="4">
        <v>819</v>
      </c>
      <c r="W463" s="4">
        <v>325</v>
      </c>
      <c r="X463" s="4">
        <v>155</v>
      </c>
      <c r="Y463" s="4">
        <v>53983.5</v>
      </c>
      <c r="Z463" s="4">
        <v>148140</v>
      </c>
    </row>
    <row r="464" spans="1:26" x14ac:dyDescent="0.25">
      <c r="A464" s="4">
        <v>1989</v>
      </c>
      <c r="B464" s="4">
        <v>185.5</v>
      </c>
      <c r="C464" s="4">
        <v>3773</v>
      </c>
      <c r="D464" s="4">
        <v>1962</v>
      </c>
      <c r="E464" s="4">
        <v>1101</v>
      </c>
      <c r="F464" s="4">
        <v>61570.5</v>
      </c>
      <c r="G464" s="4">
        <v>603.5</v>
      </c>
      <c r="H464" s="4">
        <v>9491.5</v>
      </c>
      <c r="I464" s="4">
        <v>22429.5</v>
      </c>
      <c r="J464" s="4">
        <v>17707</v>
      </c>
      <c r="K464" s="4">
        <v>1691</v>
      </c>
      <c r="L464" s="4">
        <v>11538</v>
      </c>
      <c r="M464" s="4">
        <v>0</v>
      </c>
      <c r="N464" s="4">
        <v>4148</v>
      </c>
      <c r="O464" s="4">
        <v>1919</v>
      </c>
      <c r="P464" s="4">
        <v>1126.5</v>
      </c>
      <c r="Q464" s="4">
        <v>741</v>
      </c>
      <c r="R464" s="4">
        <v>1263</v>
      </c>
      <c r="S464" s="4">
        <v>0</v>
      </c>
      <c r="T464" s="4">
        <v>0</v>
      </c>
      <c r="U464" s="4">
        <v>2661</v>
      </c>
      <c r="V464" s="4">
        <v>894.5</v>
      </c>
      <c r="W464" s="4">
        <v>342</v>
      </c>
      <c r="X464" s="4">
        <v>156.5</v>
      </c>
      <c r="Y464" s="4">
        <v>51320</v>
      </c>
      <c r="Z464" s="4">
        <v>145308</v>
      </c>
    </row>
    <row r="465" spans="1:26" x14ac:dyDescent="0.25">
      <c r="A465" s="4">
        <v>1990</v>
      </c>
      <c r="B465" s="4">
        <v>235</v>
      </c>
      <c r="C465" s="4">
        <v>3350</v>
      </c>
      <c r="D465" s="4">
        <v>2098</v>
      </c>
      <c r="E465" s="4">
        <v>1122</v>
      </c>
      <c r="F465" s="4">
        <v>65284.5</v>
      </c>
      <c r="G465" s="4">
        <v>690</v>
      </c>
      <c r="H465" s="4">
        <v>11355.5</v>
      </c>
      <c r="I465" s="4">
        <v>27277</v>
      </c>
      <c r="J465" s="4">
        <v>18086</v>
      </c>
      <c r="K465" s="4">
        <v>1604</v>
      </c>
      <c r="L465" s="4">
        <v>12339</v>
      </c>
      <c r="M465" s="4">
        <v>0</v>
      </c>
      <c r="N465" s="4">
        <v>4544</v>
      </c>
      <c r="O465" s="4">
        <v>2041.5</v>
      </c>
      <c r="P465" s="4">
        <v>893.5</v>
      </c>
      <c r="Q465" s="4">
        <v>924</v>
      </c>
      <c r="R465" s="4">
        <v>1336</v>
      </c>
      <c r="S465" s="4">
        <v>0</v>
      </c>
      <c r="T465" s="4">
        <v>0</v>
      </c>
      <c r="U465" s="4">
        <v>2796</v>
      </c>
      <c r="V465" s="4">
        <v>907.5</v>
      </c>
      <c r="W465" s="4">
        <v>364</v>
      </c>
      <c r="X465" s="4">
        <v>167</v>
      </c>
      <c r="Y465" s="4">
        <v>58322.5</v>
      </c>
      <c r="Z465" s="4">
        <v>157414</v>
      </c>
    </row>
    <row r="466" spans="1:26" x14ac:dyDescent="0.25">
      <c r="A466" s="4">
        <v>1991</v>
      </c>
      <c r="B466" s="4">
        <v>311.5</v>
      </c>
      <c r="C466" s="4">
        <v>3734.5</v>
      </c>
      <c r="D466" s="4">
        <v>2328.5</v>
      </c>
      <c r="E466" s="4">
        <v>1150</v>
      </c>
      <c r="F466" s="4">
        <v>68475</v>
      </c>
      <c r="G466" s="4">
        <v>679.5</v>
      </c>
      <c r="H466" s="4">
        <v>12257.5</v>
      </c>
      <c r="I466" s="4">
        <v>30026.5</v>
      </c>
      <c r="J466" s="4">
        <v>20691</v>
      </c>
      <c r="K466" s="4">
        <v>1987</v>
      </c>
      <c r="L466" s="4">
        <v>13587</v>
      </c>
      <c r="M466" s="4">
        <v>0</v>
      </c>
      <c r="N466" s="4">
        <v>5175</v>
      </c>
      <c r="O466" s="4">
        <v>2229.5</v>
      </c>
      <c r="P466" s="4">
        <v>940</v>
      </c>
      <c r="Q466" s="4">
        <v>1073.5</v>
      </c>
      <c r="R466" s="4">
        <v>1421</v>
      </c>
      <c r="S466" s="4">
        <v>0</v>
      </c>
      <c r="T466" s="4">
        <v>0</v>
      </c>
      <c r="U466" s="4">
        <v>2933</v>
      </c>
      <c r="V466" s="4">
        <v>993.5</v>
      </c>
      <c r="W466" s="4">
        <v>385</v>
      </c>
      <c r="X466" s="4">
        <v>161.5</v>
      </c>
      <c r="Y466" s="4">
        <v>64962</v>
      </c>
      <c r="Z466" s="4">
        <v>170541.5</v>
      </c>
    </row>
    <row r="467" spans="1:26" x14ac:dyDescent="0.25">
      <c r="A467" s="4">
        <v>1992</v>
      </c>
      <c r="B467" s="4">
        <v>233</v>
      </c>
      <c r="C467" s="4">
        <v>4642.5</v>
      </c>
      <c r="D467" s="4">
        <v>2427.5</v>
      </c>
      <c r="E467" s="4">
        <v>1153</v>
      </c>
      <c r="F467" s="4">
        <v>65751.5</v>
      </c>
      <c r="G467" s="4">
        <v>684</v>
      </c>
      <c r="H467" s="4">
        <v>10238</v>
      </c>
      <c r="I467" s="4">
        <v>42557.5</v>
      </c>
      <c r="J467" s="4">
        <v>18747</v>
      </c>
      <c r="K467" s="4">
        <v>1724</v>
      </c>
      <c r="L467" s="4">
        <v>13407</v>
      </c>
      <c r="M467" s="4">
        <v>0</v>
      </c>
      <c r="N467" s="4">
        <v>5468</v>
      </c>
      <c r="O467" s="4">
        <v>2379.5</v>
      </c>
      <c r="P467" s="4">
        <v>1528.5</v>
      </c>
      <c r="Q467" s="4">
        <v>883</v>
      </c>
      <c r="R467" s="4">
        <v>1307</v>
      </c>
      <c r="S467" s="4">
        <v>0</v>
      </c>
      <c r="T467" s="4">
        <v>0</v>
      </c>
      <c r="U467" s="4">
        <v>3041</v>
      </c>
      <c r="V467" s="4">
        <v>843.5</v>
      </c>
      <c r="W467" s="4">
        <v>404</v>
      </c>
      <c r="X467" s="4">
        <v>143.5</v>
      </c>
      <c r="Y467" s="4">
        <v>73266</v>
      </c>
      <c r="Z467" s="4">
        <v>177562.5</v>
      </c>
    </row>
    <row r="468" spans="1:26" x14ac:dyDescent="0.25">
      <c r="A468" s="4">
        <v>1993</v>
      </c>
      <c r="B468" s="4">
        <v>191</v>
      </c>
      <c r="C468" s="4">
        <v>6483.5</v>
      </c>
      <c r="D468" s="4">
        <v>2434</v>
      </c>
      <c r="E468" s="4">
        <v>1076</v>
      </c>
      <c r="F468" s="4">
        <v>64979</v>
      </c>
      <c r="G468" s="4">
        <v>693</v>
      </c>
      <c r="H468" s="4">
        <v>8536</v>
      </c>
      <c r="I468" s="4">
        <v>46814.5</v>
      </c>
      <c r="J468" s="4">
        <v>16835.5</v>
      </c>
      <c r="K468" s="4">
        <v>1401.5</v>
      </c>
      <c r="L468" s="4">
        <v>11985</v>
      </c>
      <c r="M468" s="4">
        <v>33</v>
      </c>
      <c r="N468" s="4">
        <v>5085</v>
      </c>
      <c r="O468" s="4">
        <v>2507.5</v>
      </c>
      <c r="P468" s="4">
        <v>4488.5</v>
      </c>
      <c r="Q468" s="4">
        <v>778</v>
      </c>
      <c r="R468" s="4">
        <v>1114</v>
      </c>
      <c r="S468" s="4">
        <v>0</v>
      </c>
      <c r="T468" s="4">
        <v>0</v>
      </c>
      <c r="U468" s="4">
        <v>3082</v>
      </c>
      <c r="V468" s="4">
        <v>645</v>
      </c>
      <c r="W468" s="4">
        <v>409</v>
      </c>
      <c r="X468" s="4">
        <v>129</v>
      </c>
      <c r="Y468" s="4">
        <v>73587.5</v>
      </c>
      <c r="Z468" s="4">
        <v>179700</v>
      </c>
    </row>
    <row r="469" spans="1:26" x14ac:dyDescent="0.25">
      <c r="A469" s="4">
        <v>1994</v>
      </c>
      <c r="B469" s="4">
        <v>145.5</v>
      </c>
      <c r="C469" s="4">
        <v>6084.5</v>
      </c>
      <c r="D469" s="4">
        <v>2451</v>
      </c>
      <c r="E469" s="4">
        <v>1044</v>
      </c>
      <c r="F469" s="4">
        <v>69304</v>
      </c>
      <c r="G469" s="4">
        <v>796.5</v>
      </c>
      <c r="H469" s="4">
        <v>9817.5</v>
      </c>
      <c r="I469" s="4">
        <v>21354.5</v>
      </c>
      <c r="J469" s="4">
        <v>18718.5</v>
      </c>
      <c r="K469" s="4">
        <v>1400.5</v>
      </c>
      <c r="L469" s="4">
        <v>11920</v>
      </c>
      <c r="M469" s="4">
        <v>14.5</v>
      </c>
      <c r="N469" s="4">
        <v>4377</v>
      </c>
      <c r="O469" s="4">
        <v>2570.5</v>
      </c>
      <c r="P469" s="4">
        <v>4546.5</v>
      </c>
      <c r="Q469" s="4">
        <v>637.5</v>
      </c>
      <c r="R469" s="4">
        <v>1349</v>
      </c>
      <c r="S469" s="4">
        <v>0</v>
      </c>
      <c r="T469" s="4">
        <v>0</v>
      </c>
      <c r="U469" s="4">
        <v>3165</v>
      </c>
      <c r="V469" s="4">
        <v>872.5</v>
      </c>
      <c r="W469" s="4">
        <v>417</v>
      </c>
      <c r="X469" s="4">
        <v>153.5</v>
      </c>
      <c r="Y469" s="4">
        <v>51291.5</v>
      </c>
      <c r="Z469" s="4">
        <v>161141</v>
      </c>
    </row>
    <row r="470" spans="1:26" x14ac:dyDescent="0.25">
      <c r="A470" s="4">
        <v>1995</v>
      </c>
      <c r="B470" s="4">
        <v>245.5</v>
      </c>
      <c r="C470" s="4">
        <v>6126.5</v>
      </c>
      <c r="D470" s="4">
        <v>2574</v>
      </c>
      <c r="E470" s="4">
        <v>1117</v>
      </c>
      <c r="F470" s="4">
        <v>71962.5</v>
      </c>
      <c r="G470" s="4">
        <v>852.5</v>
      </c>
      <c r="H470" s="4">
        <v>10958.5</v>
      </c>
      <c r="I470" s="4">
        <v>36011.5</v>
      </c>
      <c r="J470" s="4">
        <v>22045</v>
      </c>
      <c r="K470" s="4">
        <v>1906</v>
      </c>
      <c r="L470" s="4">
        <v>13436</v>
      </c>
      <c r="M470" s="4">
        <v>0</v>
      </c>
      <c r="N470" s="4">
        <v>5465</v>
      </c>
      <c r="O470" s="4">
        <v>2651</v>
      </c>
      <c r="P470" s="4">
        <v>3751.5</v>
      </c>
      <c r="Q470" s="4">
        <v>1026.5</v>
      </c>
      <c r="R470" s="4">
        <v>1449</v>
      </c>
      <c r="S470" s="4">
        <v>0</v>
      </c>
      <c r="T470" s="4">
        <v>0</v>
      </c>
      <c r="U470" s="4">
        <v>3301</v>
      </c>
      <c r="V470" s="4">
        <v>955.5</v>
      </c>
      <c r="W470" s="4">
        <v>436</v>
      </c>
      <c r="X470" s="4">
        <v>151</v>
      </c>
      <c r="Y470" s="4">
        <v>70921</v>
      </c>
      <c r="Z470" s="4">
        <v>186423</v>
      </c>
    </row>
    <row r="471" spans="1:26" x14ac:dyDescent="0.25">
      <c r="A471" s="4">
        <v>1996</v>
      </c>
      <c r="B471" s="4">
        <v>255.5</v>
      </c>
      <c r="C471" s="4">
        <v>6015</v>
      </c>
      <c r="D471" s="4">
        <v>2694.5</v>
      </c>
      <c r="E471" s="4">
        <v>1146</v>
      </c>
      <c r="F471" s="4">
        <v>72312.5</v>
      </c>
      <c r="G471" s="4">
        <v>853</v>
      </c>
      <c r="H471" s="4">
        <v>10958.5</v>
      </c>
      <c r="I471" s="4">
        <v>51823.5</v>
      </c>
      <c r="J471" s="4">
        <v>20648</v>
      </c>
      <c r="K471" s="4">
        <v>1875</v>
      </c>
      <c r="L471" s="4">
        <v>13563</v>
      </c>
      <c r="M471" s="4">
        <v>0</v>
      </c>
      <c r="N471" s="4">
        <v>5927</v>
      </c>
      <c r="O471" s="4">
        <v>2784.5</v>
      </c>
      <c r="P471" s="4">
        <v>3985.5</v>
      </c>
      <c r="Q471" s="4">
        <v>970</v>
      </c>
      <c r="R471" s="4">
        <v>1363</v>
      </c>
      <c r="S471" s="4">
        <v>0</v>
      </c>
      <c r="T471" s="4">
        <v>0</v>
      </c>
      <c r="U471" s="4">
        <v>3386</v>
      </c>
      <c r="V471" s="4">
        <v>764.5</v>
      </c>
      <c r="W471" s="4">
        <v>452</v>
      </c>
      <c r="X471" s="4">
        <v>140</v>
      </c>
      <c r="Y471" s="4">
        <v>85305</v>
      </c>
      <c r="Z471" s="4">
        <v>201918.5</v>
      </c>
    </row>
    <row r="472" spans="1:26" x14ac:dyDescent="0.25">
      <c r="A472" s="4">
        <v>1997</v>
      </c>
      <c r="B472" s="4">
        <v>195.5</v>
      </c>
      <c r="C472" s="4">
        <v>5810.5</v>
      </c>
      <c r="D472" s="4">
        <v>2741.5</v>
      </c>
      <c r="E472" s="4">
        <v>1150</v>
      </c>
      <c r="F472" s="4">
        <v>74626</v>
      </c>
      <c r="G472" s="4">
        <v>974</v>
      </c>
      <c r="H472" s="4">
        <v>11521.5</v>
      </c>
      <c r="I472" s="4">
        <v>26217</v>
      </c>
      <c r="J472" s="4">
        <v>22413</v>
      </c>
      <c r="K472" s="4">
        <v>1834.5</v>
      </c>
      <c r="L472" s="4">
        <v>13633</v>
      </c>
      <c r="M472" s="4">
        <v>0</v>
      </c>
      <c r="N472" s="4">
        <v>5305</v>
      </c>
      <c r="O472" s="4">
        <v>2849.5</v>
      </c>
      <c r="P472" s="4">
        <v>3512</v>
      </c>
      <c r="Q472" s="4">
        <v>886</v>
      </c>
      <c r="R472" s="4">
        <v>1480</v>
      </c>
      <c r="S472" s="4">
        <v>0</v>
      </c>
      <c r="T472" s="4">
        <v>0</v>
      </c>
      <c r="U472" s="4">
        <v>3465</v>
      </c>
      <c r="V472" s="4">
        <v>956.5</v>
      </c>
      <c r="W472" s="4">
        <v>464</v>
      </c>
      <c r="X472" s="4">
        <v>157.5</v>
      </c>
      <c r="Y472" s="4">
        <v>61986.5</v>
      </c>
      <c r="Z472" s="4">
        <v>180193.5</v>
      </c>
    </row>
    <row r="473" spans="1:26" x14ac:dyDescent="0.25">
      <c r="A473" s="4">
        <v>1998</v>
      </c>
      <c r="B473" s="4">
        <v>227</v>
      </c>
      <c r="C473" s="4">
        <v>5394</v>
      </c>
      <c r="D473" s="4">
        <v>2827.5</v>
      </c>
      <c r="E473" s="4">
        <v>1196</v>
      </c>
      <c r="F473" s="4">
        <v>75592.5</v>
      </c>
      <c r="G473" s="4">
        <v>1049.5</v>
      </c>
      <c r="H473" s="4">
        <v>11176</v>
      </c>
      <c r="I473" s="4">
        <v>27991</v>
      </c>
      <c r="J473" s="4">
        <v>21770.5</v>
      </c>
      <c r="K473" s="4">
        <v>1730</v>
      </c>
      <c r="L473" s="4">
        <v>14129</v>
      </c>
      <c r="M473" s="4">
        <v>0</v>
      </c>
      <c r="N473" s="4">
        <v>5326</v>
      </c>
      <c r="O473" s="4">
        <v>2907</v>
      </c>
      <c r="P473" s="4">
        <v>2769.5</v>
      </c>
      <c r="Q473" s="4">
        <v>985</v>
      </c>
      <c r="R473" s="4">
        <v>1549</v>
      </c>
      <c r="S473" s="4">
        <v>0</v>
      </c>
      <c r="T473" s="4">
        <v>0</v>
      </c>
      <c r="U473" s="4">
        <v>3607</v>
      </c>
      <c r="V473" s="4">
        <v>941.5</v>
      </c>
      <c r="W473" s="4">
        <v>483</v>
      </c>
      <c r="X473" s="4">
        <v>175</v>
      </c>
      <c r="Y473" s="4">
        <v>62668</v>
      </c>
      <c r="Z473" s="4">
        <v>181827.5</v>
      </c>
    </row>
    <row r="474" spans="1:26" x14ac:dyDescent="0.25">
      <c r="A474" s="4">
        <v>1999</v>
      </c>
      <c r="B474" s="4">
        <v>326.5</v>
      </c>
      <c r="C474" s="4">
        <v>5205</v>
      </c>
      <c r="D474" s="4">
        <v>2941.5</v>
      </c>
      <c r="E474" s="4">
        <v>1171</v>
      </c>
      <c r="F474" s="4">
        <v>76922</v>
      </c>
      <c r="G474" s="4">
        <v>1027</v>
      </c>
      <c r="H474" s="4">
        <v>12584.5</v>
      </c>
      <c r="I474" s="4">
        <v>41916</v>
      </c>
      <c r="J474" s="4">
        <v>21761.5</v>
      </c>
      <c r="K474" s="4">
        <v>1795.5</v>
      </c>
      <c r="L474" s="4">
        <v>13820</v>
      </c>
      <c r="M474" s="4">
        <v>0</v>
      </c>
      <c r="N474" s="4">
        <v>6328</v>
      </c>
      <c r="O474" s="4">
        <v>3037</v>
      </c>
      <c r="P474" s="4">
        <v>2066</v>
      </c>
      <c r="Q474" s="4">
        <v>1169</v>
      </c>
      <c r="R474" s="4">
        <v>1345</v>
      </c>
      <c r="S474" s="4">
        <v>0</v>
      </c>
      <c r="T474" s="4">
        <v>0</v>
      </c>
      <c r="U474" s="4">
        <v>3712</v>
      </c>
      <c r="V474" s="4">
        <v>854.5</v>
      </c>
      <c r="W474" s="4">
        <v>494</v>
      </c>
      <c r="X474" s="4">
        <v>173.5</v>
      </c>
      <c r="Y474" s="4">
        <v>78057.5</v>
      </c>
      <c r="Z474" s="4">
        <v>198649</v>
      </c>
    </row>
    <row r="475" spans="1:26" x14ac:dyDescent="0.25">
      <c r="A475" s="4">
        <v>2000</v>
      </c>
      <c r="B475" s="4">
        <v>239.5</v>
      </c>
      <c r="C475" s="4">
        <v>4471.5</v>
      </c>
      <c r="D475" s="4">
        <v>3051</v>
      </c>
      <c r="E475" s="4">
        <v>1153</v>
      </c>
      <c r="F475" s="4">
        <v>76941.5</v>
      </c>
      <c r="G475" s="4">
        <v>1159</v>
      </c>
      <c r="H475" s="4">
        <v>11387</v>
      </c>
      <c r="I475" s="4">
        <v>24023.5</v>
      </c>
      <c r="J475" s="4">
        <v>25112</v>
      </c>
      <c r="K475" s="4">
        <v>1930</v>
      </c>
      <c r="L475" s="4">
        <v>14154</v>
      </c>
      <c r="M475" s="4">
        <v>0</v>
      </c>
      <c r="N475" s="4">
        <v>5163</v>
      </c>
      <c r="O475" s="4">
        <v>3142.5</v>
      </c>
      <c r="P475" s="4">
        <v>1495</v>
      </c>
      <c r="Q475" s="4">
        <v>990.5</v>
      </c>
      <c r="R475" s="4">
        <v>1601</v>
      </c>
      <c r="S475" s="4">
        <v>0</v>
      </c>
      <c r="T475" s="4">
        <v>0</v>
      </c>
      <c r="U475" s="4">
        <v>3849</v>
      </c>
      <c r="V475" s="4">
        <v>981.5</v>
      </c>
      <c r="W475" s="4">
        <v>505</v>
      </c>
      <c r="X475" s="4">
        <v>220.5</v>
      </c>
      <c r="Y475" s="4">
        <v>62450.5</v>
      </c>
      <c r="Z475" s="4">
        <v>181568.5</v>
      </c>
    </row>
    <row r="476" spans="1:26" x14ac:dyDescent="0.25">
      <c r="A476" s="4">
        <v>2001</v>
      </c>
      <c r="B476" s="4">
        <v>379</v>
      </c>
      <c r="C476" s="4">
        <v>4337</v>
      </c>
      <c r="D476" s="4">
        <v>3226</v>
      </c>
      <c r="E476" s="4">
        <v>1221</v>
      </c>
      <c r="F476" s="4">
        <v>80533</v>
      </c>
      <c r="G476" s="4">
        <v>659</v>
      </c>
      <c r="H476" s="4">
        <v>14038</v>
      </c>
      <c r="I476" s="4">
        <v>33332</v>
      </c>
      <c r="J476" s="4">
        <v>23490</v>
      </c>
      <c r="K476" s="4">
        <v>2622.5</v>
      </c>
      <c r="L476" s="4">
        <v>27501</v>
      </c>
      <c r="M476" s="4">
        <v>0</v>
      </c>
      <c r="N476" s="4">
        <v>6152</v>
      </c>
      <c r="O476" s="4">
        <v>3236</v>
      </c>
      <c r="P476" s="4">
        <v>1514.5</v>
      </c>
      <c r="Q476" s="4">
        <v>1296.5</v>
      </c>
      <c r="R476" s="4">
        <v>1594</v>
      </c>
      <c r="S476" s="4">
        <v>0</v>
      </c>
      <c r="T476" s="4">
        <v>0</v>
      </c>
      <c r="U476" s="4">
        <v>3996</v>
      </c>
      <c r="V476" s="4">
        <v>821</v>
      </c>
      <c r="W476" s="4">
        <v>351</v>
      </c>
      <c r="X476" s="4">
        <v>244.5</v>
      </c>
      <c r="Y476" s="4">
        <v>73483.5</v>
      </c>
      <c r="Z476" s="4">
        <v>210546.5</v>
      </c>
    </row>
    <row r="477" spans="1:26" x14ac:dyDescent="0.25">
      <c r="A477" s="4">
        <v>2002</v>
      </c>
      <c r="B477" s="4">
        <v>380.5</v>
      </c>
      <c r="C477" s="4">
        <v>3634</v>
      </c>
      <c r="D477" s="4">
        <v>3313</v>
      </c>
      <c r="E477" s="4">
        <v>1272</v>
      </c>
      <c r="F477" s="4">
        <v>76501</v>
      </c>
      <c r="G477" s="4">
        <v>700</v>
      </c>
      <c r="H477" s="4">
        <v>12790.5</v>
      </c>
      <c r="I477" s="4">
        <v>11241</v>
      </c>
      <c r="J477" s="4">
        <v>25259</v>
      </c>
      <c r="K477" s="4">
        <v>2594.5</v>
      </c>
      <c r="L477" s="4">
        <v>18821</v>
      </c>
      <c r="M477" s="4">
        <v>0</v>
      </c>
      <c r="N477" s="4">
        <v>5170</v>
      </c>
      <c r="O477" s="4">
        <v>3318</v>
      </c>
      <c r="P477" s="4">
        <v>1059.5</v>
      </c>
      <c r="Q477" s="4">
        <v>1455.5</v>
      </c>
      <c r="R477" s="4">
        <v>1748</v>
      </c>
      <c r="S477" s="4">
        <v>0</v>
      </c>
      <c r="T477" s="4">
        <v>0</v>
      </c>
      <c r="U477" s="4">
        <v>4129.5</v>
      </c>
      <c r="V477" s="4">
        <v>889</v>
      </c>
      <c r="W477" s="4">
        <v>321</v>
      </c>
      <c r="X477" s="4">
        <v>282</v>
      </c>
      <c r="Y477" s="4">
        <v>51885.5</v>
      </c>
      <c r="Z477" s="4">
        <v>174881</v>
      </c>
    </row>
    <row r="478" spans="1:26" x14ac:dyDescent="0.25">
      <c r="A478" s="4">
        <v>2003</v>
      </c>
      <c r="B478" s="4">
        <v>554.5</v>
      </c>
      <c r="C478" s="4">
        <v>3205</v>
      </c>
      <c r="D478" s="4">
        <v>3390.5</v>
      </c>
      <c r="E478" s="4">
        <v>1391</v>
      </c>
      <c r="F478" s="4">
        <v>83638</v>
      </c>
      <c r="G478" s="4">
        <v>752.5</v>
      </c>
      <c r="H478" s="4">
        <v>18451</v>
      </c>
      <c r="I478" s="4">
        <v>10143.5</v>
      </c>
      <c r="J478" s="4">
        <v>26719</v>
      </c>
      <c r="K478" s="4">
        <v>3301</v>
      </c>
      <c r="L478" s="4">
        <v>20214</v>
      </c>
      <c r="M478" s="4">
        <v>0</v>
      </c>
      <c r="N478" s="4">
        <v>6018</v>
      </c>
      <c r="O478" s="4">
        <v>3443.5</v>
      </c>
      <c r="P478" s="4">
        <v>740.5</v>
      </c>
      <c r="Q478" s="4">
        <v>1800.5</v>
      </c>
      <c r="R478" s="4">
        <v>1759</v>
      </c>
      <c r="S478" s="4">
        <v>0</v>
      </c>
      <c r="T478" s="4">
        <v>0</v>
      </c>
      <c r="U478" s="4">
        <v>4438</v>
      </c>
      <c r="V478" s="4">
        <v>877.5</v>
      </c>
      <c r="W478" s="4">
        <v>456</v>
      </c>
      <c r="X478" s="4">
        <v>477</v>
      </c>
      <c r="Y478" s="4">
        <v>58615.5</v>
      </c>
      <c r="Z478" s="4">
        <v>191773.5</v>
      </c>
    </row>
    <row r="479" spans="1:26" x14ac:dyDescent="0.25">
      <c r="A479" s="4">
        <v>2004</v>
      </c>
      <c r="B479" s="4">
        <v>417.5</v>
      </c>
      <c r="C479" s="4">
        <v>3698.5</v>
      </c>
      <c r="D479" s="4">
        <v>3402.5</v>
      </c>
      <c r="E479" s="4">
        <v>1479</v>
      </c>
      <c r="F479" s="4">
        <v>87658</v>
      </c>
      <c r="G479" s="4">
        <v>797.5</v>
      </c>
      <c r="H479" s="4">
        <v>14434</v>
      </c>
      <c r="I479" s="4">
        <v>17098.5</v>
      </c>
      <c r="J479" s="4">
        <v>28113</v>
      </c>
      <c r="K479" s="4">
        <v>3163</v>
      </c>
      <c r="L479" s="4">
        <v>20387</v>
      </c>
      <c r="M479" s="4">
        <v>0</v>
      </c>
      <c r="N479" s="4">
        <v>6414</v>
      </c>
      <c r="O479" s="4">
        <v>3609.5</v>
      </c>
      <c r="P479" s="4">
        <v>891</v>
      </c>
      <c r="Q479" s="4">
        <v>1403</v>
      </c>
      <c r="R479" s="4">
        <v>1773</v>
      </c>
      <c r="S479" s="4">
        <v>0</v>
      </c>
      <c r="T479" s="4">
        <v>0</v>
      </c>
      <c r="U479" s="4">
        <v>4529</v>
      </c>
      <c r="V479" s="4">
        <v>773.5</v>
      </c>
      <c r="W479" s="4">
        <v>399</v>
      </c>
      <c r="X479" s="4">
        <v>478.5</v>
      </c>
      <c r="Y479" s="4">
        <v>62809</v>
      </c>
      <c r="Z479" s="4">
        <v>200920.5</v>
      </c>
    </row>
    <row r="480" spans="1:26" x14ac:dyDescent="0.25">
      <c r="A480" s="4">
        <v>2005</v>
      </c>
      <c r="B480" s="4">
        <v>248.5</v>
      </c>
      <c r="C480" s="4">
        <v>4410</v>
      </c>
      <c r="D480" s="4">
        <v>3471.5</v>
      </c>
      <c r="E480" s="4">
        <v>1481</v>
      </c>
      <c r="F480" s="4">
        <v>80539.5</v>
      </c>
      <c r="G480" s="4">
        <v>835</v>
      </c>
      <c r="H480" s="4">
        <v>11893</v>
      </c>
      <c r="I480" s="4">
        <v>24263.5</v>
      </c>
      <c r="J480" s="4">
        <v>28091</v>
      </c>
      <c r="K480" s="4">
        <v>3658</v>
      </c>
      <c r="L480" s="4">
        <v>19897</v>
      </c>
      <c r="M480" s="4">
        <v>0</v>
      </c>
      <c r="N480" s="4">
        <v>6569</v>
      </c>
      <c r="O480" s="4">
        <v>3773</v>
      </c>
      <c r="P480" s="4">
        <v>1424</v>
      </c>
      <c r="Q480" s="4">
        <v>1355.5</v>
      </c>
      <c r="R480" s="4">
        <v>1709</v>
      </c>
      <c r="S480" s="4">
        <v>0</v>
      </c>
      <c r="T480" s="4">
        <v>0</v>
      </c>
      <c r="U480" s="4">
        <v>4651</v>
      </c>
      <c r="V480" s="4">
        <v>858</v>
      </c>
      <c r="W480" s="4">
        <v>353</v>
      </c>
      <c r="X480" s="4">
        <v>415</v>
      </c>
      <c r="Y480" s="4">
        <v>67906</v>
      </c>
      <c r="Z480" s="4">
        <v>199897</v>
      </c>
    </row>
    <row r="481" spans="1:26" x14ac:dyDescent="0.25">
      <c r="A481" s="4">
        <v>2006</v>
      </c>
      <c r="B481" s="4">
        <v>124.5</v>
      </c>
      <c r="C481" s="4">
        <v>4612.5</v>
      </c>
      <c r="D481" s="4">
        <v>3451</v>
      </c>
      <c r="E481" s="4">
        <v>1422</v>
      </c>
      <c r="F481" s="4">
        <v>76146.5</v>
      </c>
      <c r="G481" s="4">
        <v>865</v>
      </c>
      <c r="H481" s="4">
        <v>10071.5</v>
      </c>
      <c r="I481" s="4">
        <v>22295</v>
      </c>
      <c r="J481" s="4">
        <v>25747</v>
      </c>
      <c r="K481" s="4">
        <v>3060</v>
      </c>
      <c r="L481" s="4">
        <v>18870</v>
      </c>
      <c r="M481" s="4">
        <v>0</v>
      </c>
      <c r="N481" s="4">
        <v>6065</v>
      </c>
      <c r="O481" s="4">
        <v>3875.5</v>
      </c>
      <c r="P481" s="4">
        <v>1815.5</v>
      </c>
      <c r="Q481" s="4">
        <v>987</v>
      </c>
      <c r="R481" s="4">
        <v>1647</v>
      </c>
      <c r="S481" s="4">
        <v>0</v>
      </c>
      <c r="T481" s="4">
        <v>0</v>
      </c>
      <c r="U481" s="4">
        <v>4625</v>
      </c>
      <c r="V481" s="4">
        <v>813</v>
      </c>
      <c r="W481" s="4">
        <v>327</v>
      </c>
      <c r="X481" s="4">
        <v>371</v>
      </c>
      <c r="Y481" s="4">
        <v>61173.5</v>
      </c>
      <c r="Z481" s="4">
        <v>187194</v>
      </c>
    </row>
    <row r="482" spans="1:26" x14ac:dyDescent="0.25">
      <c r="A482" s="4">
        <v>2007</v>
      </c>
      <c r="B482" s="4">
        <v>116.5</v>
      </c>
      <c r="C482" s="4">
        <v>5204</v>
      </c>
      <c r="D482" s="4">
        <v>3440.5</v>
      </c>
      <c r="E482" s="4">
        <v>1351</v>
      </c>
      <c r="F482" s="4">
        <v>77613</v>
      </c>
      <c r="G482" s="4">
        <v>898</v>
      </c>
      <c r="H482" s="4">
        <v>10536</v>
      </c>
      <c r="I482" s="4">
        <v>41733</v>
      </c>
      <c r="J482" s="4">
        <v>25336.5</v>
      </c>
      <c r="K482" s="4">
        <v>2936.5</v>
      </c>
      <c r="L482" s="4">
        <v>19722</v>
      </c>
      <c r="M482" s="4">
        <v>0</v>
      </c>
      <c r="N482" s="4">
        <v>7663</v>
      </c>
      <c r="O482" s="4">
        <v>4005</v>
      </c>
      <c r="P482" s="4">
        <v>2289</v>
      </c>
      <c r="Q482" s="4">
        <v>1048</v>
      </c>
      <c r="R482" s="4">
        <v>1663</v>
      </c>
      <c r="S482" s="4">
        <v>0</v>
      </c>
      <c r="T482" s="4">
        <v>0</v>
      </c>
      <c r="U482" s="4">
        <v>4614</v>
      </c>
      <c r="V482" s="4">
        <v>789</v>
      </c>
      <c r="W482" s="4">
        <v>320</v>
      </c>
      <c r="X482" s="4">
        <v>325</v>
      </c>
      <c r="Y482" s="4">
        <v>80541.5</v>
      </c>
      <c r="Z482" s="4">
        <v>211609</v>
      </c>
    </row>
    <row r="483" spans="1:26" x14ac:dyDescent="0.25">
      <c r="A483" s="4">
        <v>2008</v>
      </c>
      <c r="B483" s="4">
        <v>146</v>
      </c>
      <c r="C483" s="4">
        <v>6064</v>
      </c>
      <c r="D483" s="4">
        <v>3467</v>
      </c>
      <c r="E483" s="4">
        <v>1287</v>
      </c>
      <c r="F483" s="4">
        <v>78489</v>
      </c>
      <c r="G483" s="4">
        <v>926.5</v>
      </c>
      <c r="H483" s="4">
        <v>10120</v>
      </c>
      <c r="I483" s="4">
        <v>45325.5</v>
      </c>
      <c r="J483" s="4">
        <v>24190</v>
      </c>
      <c r="K483" s="4">
        <v>2288</v>
      </c>
      <c r="L483" s="4">
        <v>18997.5</v>
      </c>
      <c r="M483" s="4">
        <v>54</v>
      </c>
      <c r="N483" s="4">
        <v>7692</v>
      </c>
      <c r="O483" s="4">
        <v>4148</v>
      </c>
      <c r="P483" s="4">
        <v>3493.5</v>
      </c>
      <c r="Q483" s="4">
        <v>1088.5</v>
      </c>
      <c r="R483" s="4">
        <v>1669</v>
      </c>
      <c r="S483" s="4">
        <v>0</v>
      </c>
      <c r="T483" s="4">
        <v>0</v>
      </c>
      <c r="U483" s="4">
        <v>4601</v>
      </c>
      <c r="V483" s="4">
        <v>792.5</v>
      </c>
      <c r="W483" s="4">
        <v>314</v>
      </c>
      <c r="X483" s="4">
        <v>306.5</v>
      </c>
      <c r="Y483" s="4">
        <v>81923.5</v>
      </c>
      <c r="Z483" s="4">
        <v>215460.5</v>
      </c>
    </row>
    <row r="484" spans="1:26" x14ac:dyDescent="0.25">
      <c r="A484" s="4">
        <v>2009</v>
      </c>
      <c r="B484" s="4">
        <v>148.5</v>
      </c>
      <c r="C484" s="4">
        <v>5686.5</v>
      </c>
      <c r="D484" s="4">
        <v>3518</v>
      </c>
      <c r="E484" s="4">
        <v>1204</v>
      </c>
      <c r="F484" s="4">
        <v>80304.5</v>
      </c>
      <c r="G484" s="4">
        <v>950</v>
      </c>
      <c r="H484" s="4">
        <v>10172</v>
      </c>
      <c r="I484" s="4">
        <v>51571.5</v>
      </c>
      <c r="J484" s="4">
        <v>24240</v>
      </c>
      <c r="K484" s="4">
        <v>2253.5</v>
      </c>
      <c r="L484" s="4">
        <v>18732.5</v>
      </c>
      <c r="M484" s="4">
        <v>18.5</v>
      </c>
      <c r="N484" s="4">
        <v>8093</v>
      </c>
      <c r="O484" s="4">
        <v>4322.5</v>
      </c>
      <c r="P484" s="4">
        <v>4027</v>
      </c>
      <c r="Q484" s="4">
        <v>1154.5</v>
      </c>
      <c r="R484" s="4">
        <v>1684</v>
      </c>
      <c r="S484" s="4">
        <v>0</v>
      </c>
      <c r="T484" s="4">
        <v>0</v>
      </c>
      <c r="U484" s="4">
        <v>4533</v>
      </c>
      <c r="V484" s="4">
        <v>758</v>
      </c>
      <c r="W484" s="4">
        <v>309</v>
      </c>
      <c r="X484" s="4">
        <v>238.5</v>
      </c>
      <c r="Y484" s="4">
        <v>88237</v>
      </c>
      <c r="Z484" s="4">
        <v>223920</v>
      </c>
    </row>
    <row r="485" spans="1:26" x14ac:dyDescent="0.25">
      <c r="A485" s="4">
        <v>2010</v>
      </c>
      <c r="B485" s="4">
        <v>86</v>
      </c>
      <c r="C485" s="4">
        <v>5040.5</v>
      </c>
      <c r="D485" s="4">
        <v>3548</v>
      </c>
      <c r="E485" s="4">
        <v>1130</v>
      </c>
      <c r="F485" s="4">
        <v>78274</v>
      </c>
      <c r="G485" s="4">
        <v>973.5</v>
      </c>
      <c r="H485" s="4">
        <v>8616.5</v>
      </c>
      <c r="I485" s="4">
        <v>41506.5</v>
      </c>
      <c r="J485" s="4">
        <v>23424.5</v>
      </c>
      <c r="K485" s="4">
        <v>2490.5</v>
      </c>
      <c r="L485" s="4">
        <v>18526.5</v>
      </c>
      <c r="M485" s="4">
        <v>14.5</v>
      </c>
      <c r="N485" s="4">
        <v>7014</v>
      </c>
      <c r="O485" s="4">
        <v>4442.5</v>
      </c>
      <c r="P485" s="4">
        <v>3242.5</v>
      </c>
      <c r="Q485" s="4">
        <v>763.5</v>
      </c>
      <c r="R485" s="4">
        <v>1712</v>
      </c>
      <c r="S485" s="4">
        <v>0</v>
      </c>
      <c r="T485" s="4">
        <v>0</v>
      </c>
      <c r="U485" s="4">
        <v>4523</v>
      </c>
      <c r="V485" s="4">
        <v>743</v>
      </c>
      <c r="W485" s="4">
        <v>320</v>
      </c>
      <c r="X485" s="4">
        <v>266.5</v>
      </c>
      <c r="Y485" s="4">
        <v>76038</v>
      </c>
      <c r="Z485" s="4">
        <v>206658</v>
      </c>
    </row>
    <row r="486" spans="1:26" x14ac:dyDescent="0.25">
      <c r="A486" s="4" t="s">
        <v>28</v>
      </c>
      <c r="B486" s="5">
        <v>260.14999999999998</v>
      </c>
      <c r="C486" s="5">
        <v>4589.2</v>
      </c>
      <c r="D486" s="5">
        <v>3422.8</v>
      </c>
      <c r="E486" s="5">
        <v>1323.8</v>
      </c>
      <c r="F486" s="5">
        <v>79969.649999999994</v>
      </c>
      <c r="G486" s="5">
        <v>835.7</v>
      </c>
      <c r="H486" s="5">
        <v>12112.25</v>
      </c>
      <c r="I486" s="5">
        <v>29851</v>
      </c>
      <c r="J486" s="5">
        <v>25461</v>
      </c>
      <c r="K486" s="5">
        <v>2836.75</v>
      </c>
      <c r="L486" s="5">
        <v>20166.849999999999</v>
      </c>
      <c r="M486" s="5">
        <v>8.6999999999999993</v>
      </c>
      <c r="N486" s="5">
        <v>6685</v>
      </c>
      <c r="O486" s="5">
        <v>3817.35</v>
      </c>
      <c r="P486" s="5">
        <v>2049.6999999999998</v>
      </c>
      <c r="Q486" s="5">
        <v>1235.25</v>
      </c>
      <c r="R486" s="5">
        <v>1695.8</v>
      </c>
      <c r="S486" s="5">
        <v>0</v>
      </c>
      <c r="T486" s="5">
        <v>0</v>
      </c>
      <c r="U486" s="5">
        <v>4463.95</v>
      </c>
      <c r="V486" s="5">
        <v>811.45</v>
      </c>
      <c r="W486" s="5">
        <v>347</v>
      </c>
      <c r="X486" s="5">
        <v>340.45</v>
      </c>
      <c r="Y486" s="5">
        <v>70261.3</v>
      </c>
      <c r="Z486" s="5">
        <v>202286</v>
      </c>
    </row>
    <row r="487" spans="1:26" x14ac:dyDescent="0.25">
      <c r="A487" s="4" t="s">
        <v>29</v>
      </c>
      <c r="B487" s="5">
        <v>93.228915662650607</v>
      </c>
      <c r="C487" s="5">
        <v>2090.2289156626507</v>
      </c>
      <c r="D487" s="5">
        <v>627.31927710843377</v>
      </c>
      <c r="E487" s="5">
        <v>422.48192771084337</v>
      </c>
      <c r="F487" s="5">
        <v>22268.945783132531</v>
      </c>
      <c r="G487" s="5">
        <v>179.06626506024097</v>
      </c>
      <c r="H487" s="5">
        <v>4551.5783132530123</v>
      </c>
      <c r="I487" s="5">
        <v>12045.789156626506</v>
      </c>
      <c r="J487" s="5">
        <v>6247.8493975903611</v>
      </c>
      <c r="K487" s="5">
        <v>762.16867469879514</v>
      </c>
      <c r="L487" s="5">
        <v>3858.0240963855422</v>
      </c>
      <c r="M487" s="5">
        <v>0.57228915662650603</v>
      </c>
      <c r="N487" s="5">
        <v>1507.0060240963855</v>
      </c>
      <c r="O487" s="5">
        <v>599.23493975903614</v>
      </c>
      <c r="P487" s="5">
        <v>972.51807228915663</v>
      </c>
      <c r="Q487" s="5">
        <v>348.12048192771084</v>
      </c>
      <c r="R487" s="5">
        <v>381.04819277108436</v>
      </c>
      <c r="S487" s="5">
        <v>0</v>
      </c>
      <c r="T487" s="5">
        <v>0</v>
      </c>
      <c r="U487" s="5">
        <v>814.5542168674699</v>
      </c>
      <c r="V487" s="5">
        <v>331.30722891566268</v>
      </c>
      <c r="W487" s="5">
        <v>94.686746987951807</v>
      </c>
      <c r="X487" s="5">
        <v>65.873493975903614</v>
      </c>
      <c r="Y487" s="5">
        <v>23607.632530120482</v>
      </c>
      <c r="Z487" s="5">
        <v>58264.25301204819</v>
      </c>
    </row>
    <row r="488" spans="1:26" x14ac:dyDescent="0.25">
      <c r="A488" s="10" t="s">
        <v>33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2"/>
    </row>
    <row r="489" spans="1:26" ht="45" x14ac:dyDescent="0.25">
      <c r="A489" s="3" t="s">
        <v>2</v>
      </c>
      <c r="B489" s="3" t="s">
        <v>3</v>
      </c>
      <c r="C489" s="3" t="s">
        <v>4</v>
      </c>
      <c r="D489" s="3" t="s">
        <v>5</v>
      </c>
      <c r="E489" s="3" t="s">
        <v>6</v>
      </c>
      <c r="F489" s="3" t="s">
        <v>7</v>
      </c>
      <c r="G489" s="3" t="s">
        <v>8</v>
      </c>
      <c r="H489" s="3" t="s">
        <v>9</v>
      </c>
      <c r="I489" s="3" t="s">
        <v>10</v>
      </c>
      <c r="J489" s="3" t="s">
        <v>11</v>
      </c>
      <c r="K489" s="3" t="s">
        <v>12</v>
      </c>
      <c r="L489" s="3" t="s">
        <v>13</v>
      </c>
      <c r="M489" s="3" t="s">
        <v>14</v>
      </c>
      <c r="N489" s="3" t="s">
        <v>15</v>
      </c>
      <c r="O489" s="3" t="s">
        <v>16</v>
      </c>
      <c r="P489" s="3" t="s">
        <v>17</v>
      </c>
      <c r="Q489" s="3" t="s">
        <v>18</v>
      </c>
      <c r="R489" s="3" t="s">
        <v>19</v>
      </c>
      <c r="S489" s="3" t="s">
        <v>20</v>
      </c>
      <c r="T489" s="3" t="s">
        <v>21</v>
      </c>
      <c r="U489" s="3" t="s">
        <v>22</v>
      </c>
      <c r="V489" s="3" t="s">
        <v>23</v>
      </c>
      <c r="W489" s="3" t="s">
        <v>24</v>
      </c>
      <c r="X489" s="3" t="s">
        <v>25</v>
      </c>
      <c r="Y489" s="3" t="s">
        <v>26</v>
      </c>
      <c r="Z489" s="3" t="s">
        <v>27</v>
      </c>
    </row>
    <row r="490" spans="1:26" x14ac:dyDescent="0.25">
      <c r="A490" s="4">
        <v>1918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</row>
    <row r="491" spans="1:26" x14ac:dyDescent="0.25">
      <c r="A491" s="4">
        <v>1919</v>
      </c>
      <c r="B491" s="4">
        <v>0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</row>
    <row r="492" spans="1:26" x14ac:dyDescent="0.25">
      <c r="A492" s="4">
        <v>1920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</row>
    <row r="493" spans="1:26" x14ac:dyDescent="0.25">
      <c r="A493" s="4">
        <v>1921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</row>
    <row r="494" spans="1:26" x14ac:dyDescent="0.25">
      <c r="A494" s="4">
        <v>1922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</row>
    <row r="495" spans="1:26" x14ac:dyDescent="0.25">
      <c r="A495" s="4">
        <v>1923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</row>
    <row r="496" spans="1:26" x14ac:dyDescent="0.25">
      <c r="A496" s="4">
        <v>1924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</row>
    <row r="497" spans="1:26" x14ac:dyDescent="0.25">
      <c r="A497" s="4">
        <v>1925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</row>
    <row r="498" spans="1:26" x14ac:dyDescent="0.25">
      <c r="A498" s="4">
        <v>1926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</row>
    <row r="499" spans="1:26" x14ac:dyDescent="0.25">
      <c r="A499" s="4">
        <v>1927</v>
      </c>
      <c r="B499" s="4">
        <v>0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</row>
    <row r="500" spans="1:26" x14ac:dyDescent="0.25">
      <c r="A500" s="4">
        <v>1928</v>
      </c>
      <c r="B500" s="4">
        <v>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</row>
    <row r="501" spans="1:26" x14ac:dyDescent="0.25">
      <c r="A501" s="4">
        <v>1929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</row>
    <row r="502" spans="1:26" x14ac:dyDescent="0.25">
      <c r="A502" s="4">
        <v>1930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</row>
    <row r="503" spans="1:26" x14ac:dyDescent="0.25">
      <c r="A503" s="4">
        <v>1931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</row>
    <row r="504" spans="1:26" x14ac:dyDescent="0.25">
      <c r="A504" s="4">
        <v>1932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</row>
    <row r="505" spans="1:26" x14ac:dyDescent="0.25">
      <c r="A505" s="4">
        <v>1933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</row>
    <row r="506" spans="1:26" x14ac:dyDescent="0.25">
      <c r="A506" s="4">
        <v>1934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</row>
    <row r="507" spans="1:26" x14ac:dyDescent="0.25">
      <c r="A507" s="4">
        <v>1935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</row>
    <row r="508" spans="1:26" x14ac:dyDescent="0.25">
      <c r="A508" s="4">
        <v>1936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</row>
    <row r="509" spans="1:26" x14ac:dyDescent="0.25">
      <c r="A509" s="4">
        <v>1937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</row>
    <row r="510" spans="1:26" x14ac:dyDescent="0.25">
      <c r="A510" s="4">
        <v>1938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</row>
    <row r="511" spans="1:26" x14ac:dyDescent="0.25">
      <c r="A511" s="4">
        <v>1939</v>
      </c>
      <c r="B511" s="4">
        <v>0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</row>
    <row r="512" spans="1:26" x14ac:dyDescent="0.25">
      <c r="A512" s="4">
        <v>1940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</row>
    <row r="513" spans="1:26" x14ac:dyDescent="0.25">
      <c r="A513" s="4">
        <v>1941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</row>
    <row r="514" spans="1:26" x14ac:dyDescent="0.25">
      <c r="A514" s="4">
        <v>1942</v>
      </c>
      <c r="B514" s="4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</row>
    <row r="515" spans="1:26" x14ac:dyDescent="0.25">
      <c r="A515" s="4">
        <v>1943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</row>
    <row r="516" spans="1:26" x14ac:dyDescent="0.25">
      <c r="A516" s="4">
        <v>1944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10</v>
      </c>
    </row>
    <row r="517" spans="1:26" x14ac:dyDescent="0.25">
      <c r="A517" s="4">
        <v>1945</v>
      </c>
      <c r="B517" s="4">
        <v>0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20</v>
      </c>
      <c r="J517" s="4">
        <v>0</v>
      </c>
      <c r="K517" s="4">
        <v>0</v>
      </c>
      <c r="L517" s="4">
        <v>10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17</v>
      </c>
      <c r="Z517" s="4">
        <v>27</v>
      </c>
    </row>
    <row r="518" spans="1:26" x14ac:dyDescent="0.25">
      <c r="A518" s="4">
        <v>1946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45</v>
      </c>
      <c r="J518" s="4">
        <v>0</v>
      </c>
      <c r="K518" s="4">
        <v>0</v>
      </c>
      <c r="L518" s="4">
        <v>26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40</v>
      </c>
      <c r="Z518" s="4">
        <v>66</v>
      </c>
    </row>
    <row r="519" spans="1:26" x14ac:dyDescent="0.25">
      <c r="A519" s="4">
        <v>1947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78</v>
      </c>
      <c r="J519" s="4">
        <v>0</v>
      </c>
      <c r="K519" s="4">
        <v>0</v>
      </c>
      <c r="L519" s="4">
        <v>54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69</v>
      </c>
      <c r="Z519" s="4">
        <v>123</v>
      </c>
    </row>
    <row r="520" spans="1:26" x14ac:dyDescent="0.25">
      <c r="A520" s="4">
        <v>1948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122</v>
      </c>
      <c r="J520" s="4">
        <v>-11</v>
      </c>
      <c r="K520" s="4">
        <v>0</v>
      </c>
      <c r="L520" s="4">
        <v>100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106</v>
      </c>
      <c r="Z520" s="4">
        <v>206</v>
      </c>
    </row>
    <row r="521" spans="1:26" x14ac:dyDescent="0.25">
      <c r="A521" s="4">
        <v>1949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196</v>
      </c>
      <c r="J521" s="4">
        <v>0</v>
      </c>
      <c r="K521" s="4">
        <v>0</v>
      </c>
      <c r="L521" s="4">
        <v>176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190</v>
      </c>
      <c r="Z521" s="4">
        <v>366</v>
      </c>
    </row>
    <row r="522" spans="1:26" x14ac:dyDescent="0.25">
      <c r="A522" s="4">
        <v>1950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263</v>
      </c>
      <c r="J522" s="4">
        <v>-11</v>
      </c>
      <c r="K522" s="4">
        <v>0</v>
      </c>
      <c r="L522" s="4">
        <v>276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247</v>
      </c>
      <c r="Z522" s="4">
        <v>523</v>
      </c>
    </row>
    <row r="523" spans="1:26" x14ac:dyDescent="0.25">
      <c r="A523" s="4">
        <v>1951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356</v>
      </c>
      <c r="J523" s="4">
        <v>0</v>
      </c>
      <c r="K523" s="4">
        <v>0</v>
      </c>
      <c r="L523" s="4">
        <v>411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343</v>
      </c>
      <c r="Z523" s="4">
        <v>754</v>
      </c>
    </row>
    <row r="524" spans="1:26" x14ac:dyDescent="0.25">
      <c r="A524" s="4">
        <v>1952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401</v>
      </c>
      <c r="J524" s="4">
        <v>-30</v>
      </c>
      <c r="K524" s="4">
        <v>-15</v>
      </c>
      <c r="L524" s="4">
        <v>560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354</v>
      </c>
      <c r="Z524" s="4">
        <v>912</v>
      </c>
    </row>
    <row r="525" spans="1:26" x14ac:dyDescent="0.25">
      <c r="A525" s="4">
        <v>1953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523</v>
      </c>
      <c r="J525" s="4">
        <v>18</v>
      </c>
      <c r="K525" s="4">
        <v>0</v>
      </c>
      <c r="L525" s="4">
        <v>731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549</v>
      </c>
      <c r="Z525" s="4">
        <v>1280</v>
      </c>
    </row>
    <row r="526" spans="1:26" x14ac:dyDescent="0.25">
      <c r="A526" s="4">
        <v>1954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368</v>
      </c>
      <c r="J526" s="4">
        <v>0</v>
      </c>
      <c r="K526" s="4">
        <v>0</v>
      </c>
      <c r="L526" s="4">
        <v>896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369</v>
      </c>
      <c r="Z526" s="4">
        <v>1266</v>
      </c>
    </row>
    <row r="527" spans="1:26" x14ac:dyDescent="0.25">
      <c r="A527" s="4">
        <v>1955</v>
      </c>
      <c r="B527" s="4">
        <v>0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665</v>
      </c>
      <c r="J527" s="4">
        <v>0</v>
      </c>
      <c r="K527" s="4">
        <v>0</v>
      </c>
      <c r="L527" s="4">
        <v>1113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666</v>
      </c>
      <c r="Z527" s="4">
        <v>1779</v>
      </c>
    </row>
    <row r="528" spans="1:26" x14ac:dyDescent="0.25">
      <c r="A528" s="4">
        <v>1956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510</v>
      </c>
      <c r="J528" s="4">
        <v>0</v>
      </c>
      <c r="K528" s="4">
        <v>0</v>
      </c>
      <c r="L528" s="4">
        <v>1322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511</v>
      </c>
      <c r="Z528" s="4">
        <v>1833</v>
      </c>
    </row>
    <row r="529" spans="1:26" x14ac:dyDescent="0.25">
      <c r="A529" s="4">
        <v>1957</v>
      </c>
      <c r="B529" s="4">
        <v>0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1424</v>
      </c>
      <c r="J529" s="4">
        <v>0</v>
      </c>
      <c r="K529" s="4">
        <v>0</v>
      </c>
      <c r="L529" s="4">
        <v>1629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1424</v>
      </c>
      <c r="Z529" s="4">
        <v>3054</v>
      </c>
    </row>
    <row r="530" spans="1:26" x14ac:dyDescent="0.25">
      <c r="A530" s="4">
        <v>1958</v>
      </c>
      <c r="B530" s="4">
        <v>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1270</v>
      </c>
      <c r="J530" s="4">
        <v>0</v>
      </c>
      <c r="K530" s="4">
        <v>0</v>
      </c>
      <c r="L530" s="4">
        <v>1889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1270</v>
      </c>
      <c r="Z530" s="4">
        <v>3160</v>
      </c>
    </row>
    <row r="531" spans="1:26" x14ac:dyDescent="0.25">
      <c r="A531" s="4">
        <v>1959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1215</v>
      </c>
      <c r="J531" s="4">
        <v>0</v>
      </c>
      <c r="K531" s="4">
        <v>0</v>
      </c>
      <c r="L531" s="4">
        <v>2135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1215</v>
      </c>
      <c r="Z531" s="4">
        <v>3351</v>
      </c>
    </row>
    <row r="532" spans="1:26" x14ac:dyDescent="0.25">
      <c r="A532" s="4">
        <v>1960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1347</v>
      </c>
      <c r="J532" s="4">
        <v>0</v>
      </c>
      <c r="K532" s="4">
        <v>0</v>
      </c>
      <c r="L532" s="4">
        <v>2382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1348</v>
      </c>
      <c r="Z532" s="4">
        <v>3731</v>
      </c>
    </row>
    <row r="533" spans="1:26" x14ac:dyDescent="0.25">
      <c r="A533" s="4">
        <v>1961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1839</v>
      </c>
      <c r="J533" s="4">
        <v>0</v>
      </c>
      <c r="K533" s="4">
        <v>0</v>
      </c>
      <c r="L533" s="4">
        <v>2648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1840</v>
      </c>
      <c r="Z533" s="4">
        <v>4488</v>
      </c>
    </row>
    <row r="534" spans="1:26" x14ac:dyDescent="0.25">
      <c r="A534" s="4">
        <v>1962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2401</v>
      </c>
      <c r="J534" s="4">
        <v>0</v>
      </c>
      <c r="K534" s="4">
        <v>0</v>
      </c>
      <c r="L534" s="4">
        <v>3013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2402</v>
      </c>
      <c r="Z534" s="4">
        <v>5416</v>
      </c>
    </row>
    <row r="535" spans="1:26" x14ac:dyDescent="0.25">
      <c r="A535" s="4">
        <v>1963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2347</v>
      </c>
      <c r="J535" s="4">
        <v>0</v>
      </c>
      <c r="K535" s="4">
        <v>0</v>
      </c>
      <c r="L535" s="4">
        <v>3219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2349</v>
      </c>
      <c r="Z535" s="4">
        <v>5570</v>
      </c>
    </row>
    <row r="536" spans="1:26" x14ac:dyDescent="0.25">
      <c r="A536" s="4">
        <v>1964</v>
      </c>
      <c r="B536" s="4">
        <v>0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2131</v>
      </c>
      <c r="J536" s="4">
        <v>0</v>
      </c>
      <c r="K536" s="4">
        <v>0</v>
      </c>
      <c r="L536" s="4">
        <v>3484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2133</v>
      </c>
      <c r="Z536" s="4">
        <v>5619</v>
      </c>
    </row>
    <row r="537" spans="1:26" x14ac:dyDescent="0.25">
      <c r="A537" s="4">
        <v>1965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3722</v>
      </c>
      <c r="J537" s="4">
        <v>0</v>
      </c>
      <c r="K537" s="4">
        <v>0</v>
      </c>
      <c r="L537" s="4">
        <v>3869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3725</v>
      </c>
      <c r="Z537" s="4">
        <v>7595</v>
      </c>
    </row>
    <row r="538" spans="1:26" x14ac:dyDescent="0.25">
      <c r="A538" s="4">
        <v>1966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3194</v>
      </c>
      <c r="J538" s="4">
        <v>0</v>
      </c>
      <c r="K538" s="4">
        <v>0</v>
      </c>
      <c r="L538" s="4">
        <v>4026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3198</v>
      </c>
      <c r="Z538" s="4">
        <v>7225</v>
      </c>
    </row>
    <row r="539" spans="1:26" x14ac:dyDescent="0.25">
      <c r="A539" s="4">
        <v>1967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4045</v>
      </c>
      <c r="J539" s="4">
        <v>0</v>
      </c>
      <c r="K539" s="4">
        <v>0</v>
      </c>
      <c r="L539" s="4">
        <v>4273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4050</v>
      </c>
      <c r="Z539" s="4">
        <v>8325</v>
      </c>
    </row>
    <row r="540" spans="1:26" x14ac:dyDescent="0.25">
      <c r="A540" s="4">
        <v>1968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3365</v>
      </c>
      <c r="J540" s="4">
        <v>0</v>
      </c>
      <c r="K540" s="4">
        <v>0</v>
      </c>
      <c r="L540" s="4">
        <v>4450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3371</v>
      </c>
      <c r="Z540" s="4">
        <v>7824</v>
      </c>
    </row>
    <row r="541" spans="1:26" x14ac:dyDescent="0.25">
      <c r="A541" s="4">
        <v>1969</v>
      </c>
      <c r="B541" s="4">
        <v>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5208</v>
      </c>
      <c r="J541" s="4">
        <v>0</v>
      </c>
      <c r="K541" s="4">
        <v>0</v>
      </c>
      <c r="L541" s="4">
        <v>4792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5216</v>
      </c>
      <c r="Z541" s="4">
        <v>10012</v>
      </c>
    </row>
    <row r="542" spans="1:26" x14ac:dyDescent="0.25">
      <c r="A542" s="4">
        <v>1970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3008</v>
      </c>
      <c r="J542" s="4">
        <v>10</v>
      </c>
      <c r="K542" s="4">
        <v>0</v>
      </c>
      <c r="L542" s="4">
        <v>4728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3018</v>
      </c>
      <c r="Z542" s="4">
        <v>7749</v>
      </c>
    </row>
    <row r="543" spans="1:26" x14ac:dyDescent="0.25">
      <c r="A543" s="4">
        <v>1971</v>
      </c>
      <c r="B543" s="4">
        <v>0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5723</v>
      </c>
      <c r="J543" s="4">
        <v>13</v>
      </c>
      <c r="K543" s="4">
        <v>0</v>
      </c>
      <c r="L543" s="4">
        <v>5081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5735</v>
      </c>
      <c r="Z543" s="4">
        <v>10821</v>
      </c>
    </row>
    <row r="544" spans="1:26" x14ac:dyDescent="0.25">
      <c r="A544" s="4">
        <v>1972</v>
      </c>
      <c r="B544" s="4">
        <v>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4892</v>
      </c>
      <c r="J544" s="4">
        <v>15</v>
      </c>
      <c r="K544" s="4">
        <v>0</v>
      </c>
      <c r="L544" s="4">
        <v>5207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4907</v>
      </c>
      <c r="Z544" s="4">
        <v>10118</v>
      </c>
    </row>
    <row r="545" spans="1:26" x14ac:dyDescent="0.25">
      <c r="A545" s="4">
        <v>1973</v>
      </c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6516</v>
      </c>
      <c r="J545" s="4">
        <v>19</v>
      </c>
      <c r="K545" s="4">
        <v>0</v>
      </c>
      <c r="L545" s="4">
        <v>5563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6534</v>
      </c>
      <c r="Z545" s="4">
        <v>12105</v>
      </c>
    </row>
    <row r="546" spans="1:26" x14ac:dyDescent="0.25">
      <c r="A546" s="4">
        <v>1974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3483</v>
      </c>
      <c r="J546" s="4">
        <v>20</v>
      </c>
      <c r="K546" s="4">
        <v>0</v>
      </c>
      <c r="L546" s="4">
        <v>5450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3502</v>
      </c>
      <c r="Z546" s="4">
        <v>8958</v>
      </c>
    </row>
    <row r="547" spans="1:26" x14ac:dyDescent="0.25">
      <c r="A547" s="4">
        <v>1975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6566</v>
      </c>
      <c r="J547" s="4">
        <v>25</v>
      </c>
      <c r="K547" s="4">
        <v>0</v>
      </c>
      <c r="L547" s="4">
        <v>5722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6590</v>
      </c>
      <c r="Z547" s="4">
        <v>12320</v>
      </c>
    </row>
    <row r="548" spans="1:26" x14ac:dyDescent="0.25">
      <c r="A548" s="4">
        <v>1976</v>
      </c>
      <c r="B548" s="4">
        <v>0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3934</v>
      </c>
      <c r="J548" s="4">
        <v>24</v>
      </c>
      <c r="K548" s="4">
        <v>0</v>
      </c>
      <c r="L548" s="4">
        <v>5699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3957</v>
      </c>
      <c r="Z548" s="4">
        <v>9663</v>
      </c>
    </row>
    <row r="549" spans="1:26" x14ac:dyDescent="0.25">
      <c r="A549" s="4">
        <v>1977</v>
      </c>
      <c r="B549" s="4">
        <v>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8046</v>
      </c>
      <c r="J549" s="4">
        <v>27</v>
      </c>
      <c r="K549" s="4">
        <v>0</v>
      </c>
      <c r="L549" s="4">
        <v>6196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8073</v>
      </c>
      <c r="Z549" s="4">
        <v>14277</v>
      </c>
    </row>
    <row r="550" spans="1:26" x14ac:dyDescent="0.25">
      <c r="A550" s="4">
        <v>1978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3780</v>
      </c>
      <c r="J550" s="4">
        <v>31</v>
      </c>
      <c r="K550" s="4">
        <v>0</v>
      </c>
      <c r="L550" s="4">
        <v>5968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3810</v>
      </c>
      <c r="Z550" s="4">
        <v>9786</v>
      </c>
    </row>
    <row r="551" spans="1:26" x14ac:dyDescent="0.25">
      <c r="A551" s="4">
        <v>1979</v>
      </c>
      <c r="B551" s="4">
        <v>0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8249</v>
      </c>
      <c r="J551" s="4">
        <v>37</v>
      </c>
      <c r="K551" s="4">
        <v>0</v>
      </c>
      <c r="L551" s="4">
        <v>6387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8286</v>
      </c>
      <c r="Z551" s="4">
        <v>14682</v>
      </c>
    </row>
    <row r="552" spans="1:26" x14ac:dyDescent="0.25">
      <c r="A552" s="4">
        <v>1980</v>
      </c>
      <c r="B552" s="4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4502</v>
      </c>
      <c r="J552" s="4">
        <v>42</v>
      </c>
      <c r="K552" s="4">
        <v>0</v>
      </c>
      <c r="L552" s="4">
        <v>6245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4542</v>
      </c>
      <c r="Z552" s="4">
        <v>10797</v>
      </c>
    </row>
    <row r="553" spans="1:26" x14ac:dyDescent="0.25">
      <c r="A553" s="4">
        <v>1981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8539</v>
      </c>
      <c r="J553" s="4">
        <v>49</v>
      </c>
      <c r="K553" s="4">
        <v>0</v>
      </c>
      <c r="L553" s="4">
        <v>6637</v>
      </c>
      <c r="M553" s="4">
        <v>0</v>
      </c>
      <c r="N553" s="4">
        <v>11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8587</v>
      </c>
      <c r="Z553" s="4">
        <v>15236</v>
      </c>
    </row>
    <row r="554" spans="1:26" x14ac:dyDescent="0.25">
      <c r="A554" s="4">
        <v>1982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6989</v>
      </c>
      <c r="J554" s="4">
        <v>56</v>
      </c>
      <c r="K554" s="4">
        <v>0</v>
      </c>
      <c r="L554" s="4">
        <v>6719</v>
      </c>
      <c r="M554" s="4">
        <v>0</v>
      </c>
      <c r="N554" s="4">
        <v>13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7045</v>
      </c>
      <c r="Z554" s="4">
        <v>13783</v>
      </c>
    </row>
    <row r="555" spans="1:26" x14ac:dyDescent="0.25">
      <c r="A555" s="4">
        <v>1983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6355</v>
      </c>
      <c r="J555" s="4">
        <v>63</v>
      </c>
      <c r="K555" s="4">
        <v>0</v>
      </c>
      <c r="L555" s="4">
        <v>6705</v>
      </c>
      <c r="M555" s="4">
        <v>0</v>
      </c>
      <c r="N555" s="4">
        <v>13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6417</v>
      </c>
      <c r="Z555" s="4">
        <v>13140</v>
      </c>
    </row>
    <row r="556" spans="1:26" x14ac:dyDescent="0.25">
      <c r="A556" s="4">
        <v>1984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6532</v>
      </c>
      <c r="J556" s="4">
        <v>70</v>
      </c>
      <c r="K556" s="4">
        <v>0</v>
      </c>
      <c r="L556" s="4">
        <v>7122</v>
      </c>
      <c r="M556" s="4">
        <v>0</v>
      </c>
      <c r="N556" s="4">
        <v>15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6600</v>
      </c>
      <c r="Z556" s="4">
        <v>13742</v>
      </c>
    </row>
    <row r="557" spans="1:26" x14ac:dyDescent="0.25">
      <c r="A557" s="4">
        <v>1985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9461</v>
      </c>
      <c r="J557" s="4">
        <v>80</v>
      </c>
      <c r="K557" s="4">
        <v>0</v>
      </c>
      <c r="L557" s="4">
        <v>7222</v>
      </c>
      <c r="M557" s="4">
        <v>0</v>
      </c>
      <c r="N557" s="4">
        <v>16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9540</v>
      </c>
      <c r="Z557" s="4">
        <v>16787</v>
      </c>
    </row>
    <row r="558" spans="1:26" x14ac:dyDescent="0.25">
      <c r="A558" s="4">
        <v>1986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5852</v>
      </c>
      <c r="J558" s="4">
        <v>88</v>
      </c>
      <c r="K558" s="4">
        <v>0</v>
      </c>
      <c r="L558" s="4">
        <v>7195</v>
      </c>
      <c r="M558" s="4">
        <v>0</v>
      </c>
      <c r="N558" s="4">
        <v>16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5939</v>
      </c>
      <c r="Z558" s="4">
        <v>13154</v>
      </c>
    </row>
    <row r="559" spans="1:26" x14ac:dyDescent="0.25">
      <c r="A559" s="4">
        <v>1987</v>
      </c>
      <c r="B559" s="4">
        <v>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9202</v>
      </c>
      <c r="J559" s="4">
        <v>100</v>
      </c>
      <c r="K559" s="4">
        <v>0</v>
      </c>
      <c r="L559" s="4">
        <v>7438</v>
      </c>
      <c r="M559" s="4">
        <v>0</v>
      </c>
      <c r="N559" s="4">
        <v>18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9299</v>
      </c>
      <c r="Z559" s="4">
        <v>16759</v>
      </c>
    </row>
    <row r="560" spans="1:26" x14ac:dyDescent="0.25">
      <c r="A560" s="4">
        <v>1988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6077</v>
      </c>
      <c r="J560" s="4">
        <v>107</v>
      </c>
      <c r="K560" s="4">
        <v>0</v>
      </c>
      <c r="L560" s="4">
        <v>7604</v>
      </c>
      <c r="M560" s="4">
        <v>0</v>
      </c>
      <c r="N560" s="4">
        <v>20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6181</v>
      </c>
      <c r="Z560" s="4">
        <v>13809</v>
      </c>
    </row>
    <row r="561" spans="1:26" x14ac:dyDescent="0.25">
      <c r="A561" s="4">
        <v>1989</v>
      </c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6178</v>
      </c>
      <c r="J561" s="4">
        <v>114</v>
      </c>
      <c r="K561" s="4">
        <v>0</v>
      </c>
      <c r="L561" s="4">
        <v>7538</v>
      </c>
      <c r="M561" s="4">
        <v>0</v>
      </c>
      <c r="N561" s="4">
        <v>18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6290</v>
      </c>
      <c r="Z561" s="4">
        <v>13849</v>
      </c>
    </row>
    <row r="562" spans="1:26" x14ac:dyDescent="0.25">
      <c r="A562" s="4">
        <v>1990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7020</v>
      </c>
      <c r="J562" s="4">
        <v>115</v>
      </c>
      <c r="K562" s="4">
        <v>0</v>
      </c>
      <c r="L562" s="4">
        <v>7662</v>
      </c>
      <c r="M562" s="4">
        <v>0</v>
      </c>
      <c r="N562" s="4">
        <v>19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7133</v>
      </c>
      <c r="Z562" s="4">
        <v>14815</v>
      </c>
    </row>
    <row r="563" spans="1:26" x14ac:dyDescent="0.25">
      <c r="A563" s="4">
        <v>1991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4515</v>
      </c>
      <c r="J563" s="4">
        <v>113</v>
      </c>
      <c r="K563" s="4">
        <v>0</v>
      </c>
      <c r="L563" s="4">
        <v>8038</v>
      </c>
      <c r="M563" s="4">
        <v>0</v>
      </c>
      <c r="N563" s="4">
        <v>20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4625</v>
      </c>
      <c r="Z563" s="4">
        <v>12688</v>
      </c>
    </row>
    <row r="564" spans="1:26" x14ac:dyDescent="0.25">
      <c r="A564" s="4">
        <v>1992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6175</v>
      </c>
      <c r="J564" s="4">
        <v>100</v>
      </c>
      <c r="K564" s="4">
        <v>0</v>
      </c>
      <c r="L564" s="4">
        <v>8371</v>
      </c>
      <c r="M564" s="4">
        <v>0</v>
      </c>
      <c r="N564" s="4">
        <v>24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6272</v>
      </c>
      <c r="Z564" s="4">
        <v>14672</v>
      </c>
    </row>
    <row r="565" spans="1:26" x14ac:dyDescent="0.25">
      <c r="A565" s="4">
        <v>1993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15487</v>
      </c>
      <c r="J565" s="4">
        <v>191</v>
      </c>
      <c r="K565" s="4">
        <v>0</v>
      </c>
      <c r="L565" s="4">
        <v>8878</v>
      </c>
      <c r="M565" s="4">
        <v>0</v>
      </c>
      <c r="N565" s="4">
        <v>40</v>
      </c>
      <c r="O565" s="4">
        <v>0</v>
      </c>
      <c r="P565" s="4">
        <v>14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15673</v>
      </c>
      <c r="Z565" s="4">
        <v>24611</v>
      </c>
    </row>
    <row r="566" spans="1:26" x14ac:dyDescent="0.25">
      <c r="A566" s="4">
        <v>1994</v>
      </c>
      <c r="B566" s="4">
        <v>0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7251</v>
      </c>
      <c r="J566" s="4">
        <v>188</v>
      </c>
      <c r="K566" s="4">
        <v>0</v>
      </c>
      <c r="L566" s="4">
        <v>8467</v>
      </c>
      <c r="M566" s="4">
        <v>0</v>
      </c>
      <c r="N566" s="4">
        <v>30</v>
      </c>
      <c r="O566" s="4">
        <v>0</v>
      </c>
      <c r="P566" s="4">
        <v>17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7435</v>
      </c>
      <c r="Z566" s="4">
        <v>15954</v>
      </c>
    </row>
    <row r="567" spans="1:26" x14ac:dyDescent="0.25">
      <c r="A567" s="4">
        <v>1995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8908</v>
      </c>
      <c r="J567" s="4">
        <v>189</v>
      </c>
      <c r="K567" s="4">
        <v>0</v>
      </c>
      <c r="L567" s="4">
        <v>8770</v>
      </c>
      <c r="M567" s="4">
        <v>0</v>
      </c>
      <c r="N567" s="4">
        <v>35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9094</v>
      </c>
      <c r="Z567" s="4">
        <v>17916</v>
      </c>
    </row>
    <row r="568" spans="1:26" x14ac:dyDescent="0.25">
      <c r="A568" s="4">
        <v>1996</v>
      </c>
      <c r="B568" s="4">
        <v>0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14968</v>
      </c>
      <c r="J568" s="4">
        <v>219</v>
      </c>
      <c r="K568" s="4">
        <v>0</v>
      </c>
      <c r="L568" s="4">
        <v>9153</v>
      </c>
      <c r="M568" s="4">
        <v>0</v>
      </c>
      <c r="N568" s="4">
        <v>39</v>
      </c>
      <c r="O568" s="4">
        <v>0</v>
      </c>
      <c r="P568" s="4">
        <v>15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15181</v>
      </c>
      <c r="Z568" s="4">
        <v>24395</v>
      </c>
    </row>
    <row r="569" spans="1:26" x14ac:dyDescent="0.25">
      <c r="A569" s="4">
        <v>1997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7171</v>
      </c>
      <c r="J569" s="4">
        <v>204</v>
      </c>
      <c r="K569" s="4">
        <v>0</v>
      </c>
      <c r="L569" s="4">
        <v>9020</v>
      </c>
      <c r="M569" s="4">
        <v>0</v>
      </c>
      <c r="N569" s="4">
        <v>39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7372</v>
      </c>
      <c r="Z569" s="4">
        <v>16447</v>
      </c>
    </row>
    <row r="570" spans="1:26" x14ac:dyDescent="0.25">
      <c r="A570" s="4">
        <v>1998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8578</v>
      </c>
      <c r="J570" s="4">
        <v>174</v>
      </c>
      <c r="K570" s="4">
        <v>0</v>
      </c>
      <c r="L570" s="4">
        <v>8891</v>
      </c>
      <c r="M570" s="4">
        <v>0</v>
      </c>
      <c r="N570" s="4">
        <v>34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8750</v>
      </c>
      <c r="Z570" s="4">
        <v>17694</v>
      </c>
    </row>
    <row r="571" spans="1:26" x14ac:dyDescent="0.25">
      <c r="A571" s="4">
        <v>1999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8764</v>
      </c>
      <c r="J571" s="4">
        <v>165</v>
      </c>
      <c r="K571" s="4">
        <v>0</v>
      </c>
      <c r="L571" s="4">
        <v>9482</v>
      </c>
      <c r="M571" s="4">
        <v>0</v>
      </c>
      <c r="N571" s="4">
        <v>33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8925</v>
      </c>
      <c r="Z571" s="4">
        <v>18450</v>
      </c>
    </row>
    <row r="572" spans="1:26" x14ac:dyDescent="0.25">
      <c r="A572" s="4">
        <v>2000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9413</v>
      </c>
      <c r="J572" s="4">
        <v>155</v>
      </c>
      <c r="K572" s="4">
        <v>0</v>
      </c>
      <c r="L572" s="4">
        <v>9058</v>
      </c>
      <c r="M572" s="4">
        <v>0</v>
      </c>
      <c r="N572" s="4">
        <v>31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9564</v>
      </c>
      <c r="Z572" s="4">
        <v>18664</v>
      </c>
    </row>
    <row r="573" spans="1:26" x14ac:dyDescent="0.25">
      <c r="A573" s="4">
        <v>2001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8837</v>
      </c>
      <c r="J573" s="4">
        <v>169</v>
      </c>
      <c r="K573" s="4">
        <v>0</v>
      </c>
      <c r="L573" s="4">
        <v>9197</v>
      </c>
      <c r="M573" s="4">
        <v>0</v>
      </c>
      <c r="N573" s="4">
        <v>29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10</v>
      </c>
      <c r="W573" s="4">
        <v>0</v>
      </c>
      <c r="X573" s="4">
        <v>0</v>
      </c>
      <c r="Y573" s="4">
        <v>9004</v>
      </c>
      <c r="Z573" s="4">
        <v>18245</v>
      </c>
    </row>
    <row r="574" spans="1:26" x14ac:dyDescent="0.25">
      <c r="A574" s="4">
        <v>2002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5435</v>
      </c>
      <c r="J574" s="4">
        <v>172</v>
      </c>
      <c r="K574" s="4">
        <v>0</v>
      </c>
      <c r="L574" s="4">
        <v>8354</v>
      </c>
      <c r="M574" s="4">
        <v>0</v>
      </c>
      <c r="N574" s="4">
        <v>24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11</v>
      </c>
      <c r="W574" s="4">
        <v>0</v>
      </c>
      <c r="X574" s="4">
        <v>0</v>
      </c>
      <c r="Y574" s="4">
        <v>5601</v>
      </c>
      <c r="Z574" s="4">
        <v>13996</v>
      </c>
    </row>
    <row r="575" spans="1:26" x14ac:dyDescent="0.25">
      <c r="A575" s="4">
        <v>2003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144</v>
      </c>
      <c r="J575" s="4">
        <v>182</v>
      </c>
      <c r="K575" s="4">
        <v>0</v>
      </c>
      <c r="L575" s="4">
        <v>9423</v>
      </c>
      <c r="M575" s="4">
        <v>0</v>
      </c>
      <c r="N575" s="4">
        <v>20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12</v>
      </c>
      <c r="W575" s="4">
        <v>0</v>
      </c>
      <c r="X575" s="4">
        <v>0</v>
      </c>
      <c r="Y575" s="4">
        <v>320</v>
      </c>
      <c r="Z575" s="4">
        <v>9782</v>
      </c>
    </row>
    <row r="576" spans="1:26" x14ac:dyDescent="0.25">
      <c r="A576" s="4">
        <v>2004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622</v>
      </c>
      <c r="J576" s="4">
        <v>199</v>
      </c>
      <c r="K576" s="4">
        <v>0</v>
      </c>
      <c r="L576" s="4">
        <v>9522</v>
      </c>
      <c r="M576" s="4">
        <v>0</v>
      </c>
      <c r="N576" s="4">
        <v>25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14</v>
      </c>
      <c r="W576" s="4">
        <v>0</v>
      </c>
      <c r="X576" s="4">
        <v>0</v>
      </c>
      <c r="Y576" s="4">
        <v>815</v>
      </c>
      <c r="Z576" s="4">
        <v>10386</v>
      </c>
    </row>
    <row r="577" spans="1:26" x14ac:dyDescent="0.25">
      <c r="A577" s="4">
        <v>2005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2061</v>
      </c>
      <c r="J577" s="4">
        <v>220</v>
      </c>
      <c r="K577" s="4">
        <v>0</v>
      </c>
      <c r="L577" s="4">
        <v>9633</v>
      </c>
      <c r="M577" s="4">
        <v>0</v>
      </c>
      <c r="N577" s="4">
        <v>35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17</v>
      </c>
      <c r="W577" s="4">
        <v>0</v>
      </c>
      <c r="X577" s="4">
        <v>0</v>
      </c>
      <c r="Y577" s="4">
        <v>2274</v>
      </c>
      <c r="Z577" s="4">
        <v>11966</v>
      </c>
    </row>
    <row r="578" spans="1:26" x14ac:dyDescent="0.25">
      <c r="A578" s="4">
        <v>2006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2536</v>
      </c>
      <c r="J578" s="4">
        <v>237</v>
      </c>
      <c r="K578" s="4">
        <v>0</v>
      </c>
      <c r="L578" s="4">
        <v>9398</v>
      </c>
      <c r="M578" s="4">
        <v>0</v>
      </c>
      <c r="N578" s="4">
        <v>25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18</v>
      </c>
      <c r="W578" s="4">
        <v>0</v>
      </c>
      <c r="X578" s="4">
        <v>0</v>
      </c>
      <c r="Y578" s="4">
        <v>2768</v>
      </c>
      <c r="Z578" s="4">
        <v>12218</v>
      </c>
    </row>
    <row r="579" spans="1:26" x14ac:dyDescent="0.25">
      <c r="A579" s="4">
        <v>2007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11052</v>
      </c>
      <c r="J579" s="4">
        <v>265</v>
      </c>
      <c r="K579" s="4">
        <v>0</v>
      </c>
      <c r="L579" s="4">
        <v>10554</v>
      </c>
      <c r="M579" s="4">
        <v>0</v>
      </c>
      <c r="N579" s="4">
        <v>43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19</v>
      </c>
      <c r="W579" s="4">
        <v>0</v>
      </c>
      <c r="X579" s="4">
        <v>0</v>
      </c>
      <c r="Y579" s="4">
        <v>11314</v>
      </c>
      <c r="Z579" s="4">
        <v>21939</v>
      </c>
    </row>
    <row r="580" spans="1:26" x14ac:dyDescent="0.25">
      <c r="A580" s="4">
        <v>2008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15216</v>
      </c>
      <c r="J580" s="4">
        <v>287</v>
      </c>
      <c r="K580" s="4">
        <v>0</v>
      </c>
      <c r="L580" s="4">
        <v>10483</v>
      </c>
      <c r="M580" s="4">
        <v>0</v>
      </c>
      <c r="N580" s="4">
        <v>45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19</v>
      </c>
      <c r="W580" s="4">
        <v>0</v>
      </c>
      <c r="X580" s="4">
        <v>0</v>
      </c>
      <c r="Y580" s="4">
        <v>15499</v>
      </c>
      <c r="Z580" s="4">
        <v>26056</v>
      </c>
    </row>
    <row r="581" spans="1:26" x14ac:dyDescent="0.25">
      <c r="A581" s="4">
        <v>2009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11740</v>
      </c>
      <c r="J581" s="4">
        <v>316</v>
      </c>
      <c r="K581" s="4">
        <v>-11</v>
      </c>
      <c r="L581" s="4">
        <v>10540</v>
      </c>
      <c r="M581" s="4">
        <v>0</v>
      </c>
      <c r="N581" s="4">
        <v>57</v>
      </c>
      <c r="O581" s="4">
        <v>0</v>
      </c>
      <c r="P581" s="4">
        <v>82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19</v>
      </c>
      <c r="W581" s="4">
        <v>0</v>
      </c>
      <c r="X581" s="4">
        <v>0</v>
      </c>
      <c r="Y581" s="4">
        <v>12045</v>
      </c>
      <c r="Z581" s="4">
        <v>22754</v>
      </c>
    </row>
    <row r="582" spans="1:26" x14ac:dyDescent="0.25">
      <c r="A582" s="4">
        <v>2010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13536</v>
      </c>
      <c r="J582" s="4">
        <v>397</v>
      </c>
      <c r="K582" s="4">
        <v>0</v>
      </c>
      <c r="L582" s="4">
        <v>10693</v>
      </c>
      <c r="M582" s="4">
        <v>0</v>
      </c>
      <c r="N582" s="4">
        <v>58</v>
      </c>
      <c r="O582" s="4">
        <v>0</v>
      </c>
      <c r="P582" s="4">
        <v>62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20</v>
      </c>
      <c r="W582" s="4">
        <v>0</v>
      </c>
      <c r="X582" s="4">
        <v>0</v>
      </c>
      <c r="Y582" s="4">
        <v>13924</v>
      </c>
      <c r="Z582" s="4">
        <v>24768</v>
      </c>
    </row>
    <row r="583" spans="1:26" x14ac:dyDescent="0.25">
      <c r="A583" s="4" t="s">
        <v>28</v>
      </c>
      <c r="B583" s="5">
        <v>0</v>
      </c>
      <c r="C583" s="5">
        <v>0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7117.9</v>
      </c>
      <c r="J583" s="5">
        <v>244.4</v>
      </c>
      <c r="K583" s="5">
        <v>-1.1000000000000001</v>
      </c>
      <c r="L583" s="5">
        <v>9779.7000000000007</v>
      </c>
      <c r="M583" s="5">
        <v>0</v>
      </c>
      <c r="N583" s="5">
        <v>36.1</v>
      </c>
      <c r="O583" s="5">
        <v>0</v>
      </c>
      <c r="P583" s="5">
        <v>14.4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15.9</v>
      </c>
      <c r="W583" s="5">
        <v>0</v>
      </c>
      <c r="X583" s="5">
        <v>0</v>
      </c>
      <c r="Y583" s="5">
        <v>7356.4</v>
      </c>
      <c r="Z583" s="5">
        <v>17211</v>
      </c>
    </row>
    <row r="584" spans="1:26" x14ac:dyDescent="0.25">
      <c r="A584" s="4" t="s">
        <v>29</v>
      </c>
      <c r="B584" s="5">
        <v>0</v>
      </c>
      <c r="C584" s="5">
        <v>0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3122.7590361445782</v>
      </c>
      <c r="J584" s="5">
        <v>33.361445783132531</v>
      </c>
      <c r="K584" s="5">
        <v>-0.18072289156626506</v>
      </c>
      <c r="L584" s="5">
        <v>3249.397590361446</v>
      </c>
      <c r="M584" s="5">
        <v>0</v>
      </c>
      <c r="N584" s="5">
        <v>5.831325301204819</v>
      </c>
      <c r="O584" s="5">
        <v>0</v>
      </c>
      <c r="P584" s="5">
        <v>0.55421686746987953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3155.1566265060242</v>
      </c>
      <c r="Z584" s="5">
        <v>6413.9277108433735</v>
      </c>
    </row>
    <row r="585" spans="1:26" x14ac:dyDescent="0.25">
      <c r="A585" s="10" t="s">
        <v>34</v>
      </c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2"/>
    </row>
    <row r="586" spans="1:26" ht="45" x14ac:dyDescent="0.25">
      <c r="A586" s="3" t="s">
        <v>2</v>
      </c>
      <c r="B586" s="3" t="s">
        <v>3</v>
      </c>
      <c r="C586" s="3" t="s">
        <v>4</v>
      </c>
      <c r="D586" s="3" t="s">
        <v>5</v>
      </c>
      <c r="E586" s="3" t="s">
        <v>6</v>
      </c>
      <c r="F586" s="3" t="s">
        <v>7</v>
      </c>
      <c r="G586" s="3" t="s">
        <v>8</v>
      </c>
      <c r="H586" s="3" t="s">
        <v>9</v>
      </c>
      <c r="I586" s="3" t="s">
        <v>10</v>
      </c>
      <c r="J586" s="3" t="s">
        <v>11</v>
      </c>
      <c r="K586" s="3" t="s">
        <v>12</v>
      </c>
      <c r="L586" s="3" t="s">
        <v>13</v>
      </c>
      <c r="M586" s="3" t="s">
        <v>14</v>
      </c>
      <c r="N586" s="3" t="s">
        <v>15</v>
      </c>
      <c r="O586" s="3" t="s">
        <v>16</v>
      </c>
      <c r="P586" s="3" t="s">
        <v>17</v>
      </c>
      <c r="Q586" s="3" t="s">
        <v>18</v>
      </c>
      <c r="R586" s="3" t="s">
        <v>19</v>
      </c>
      <c r="S586" s="3" t="s">
        <v>20</v>
      </c>
      <c r="T586" s="3" t="s">
        <v>21</v>
      </c>
      <c r="U586" s="3" t="s">
        <v>22</v>
      </c>
      <c r="V586" s="3" t="s">
        <v>23</v>
      </c>
      <c r="W586" s="3" t="s">
        <v>24</v>
      </c>
      <c r="X586" s="3" t="s">
        <v>25</v>
      </c>
      <c r="Y586" s="3" t="s">
        <v>26</v>
      </c>
      <c r="Z586" s="6" t="s">
        <v>35</v>
      </c>
    </row>
    <row r="587" spans="1:26" x14ac:dyDescent="0.25">
      <c r="A587" s="4">
        <v>1918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-1</v>
      </c>
      <c r="I587" s="4">
        <v>0</v>
      </c>
      <c r="J587" s="4">
        <v>7</v>
      </c>
      <c r="K587" s="4">
        <v>3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3</v>
      </c>
      <c r="Z587" s="4">
        <v>1</v>
      </c>
    </row>
    <row r="588" spans="1:26" x14ac:dyDescent="0.25">
      <c r="A588" s="4">
        <v>1919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9</v>
      </c>
      <c r="I588" s="4">
        <v>0</v>
      </c>
      <c r="J588" s="4">
        <v>5</v>
      </c>
      <c r="K588" s="4">
        <v>2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4</v>
      </c>
      <c r="Z588" s="4">
        <v>-1</v>
      </c>
    </row>
    <row r="589" spans="1:26" x14ac:dyDescent="0.25">
      <c r="A589" s="4">
        <v>1920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7</v>
      </c>
      <c r="I589" s="4">
        <v>0</v>
      </c>
      <c r="J589" s="4">
        <v>4</v>
      </c>
      <c r="K589" s="4">
        <v>2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4</v>
      </c>
      <c r="Z589" s="4">
        <v>-1</v>
      </c>
    </row>
    <row r="590" spans="1:26" x14ac:dyDescent="0.25">
      <c r="A590" s="4">
        <v>1921</v>
      </c>
      <c r="B590" s="4">
        <v>0</v>
      </c>
      <c r="C590" s="4">
        <v>-1</v>
      </c>
      <c r="D590" s="4">
        <v>0</v>
      </c>
      <c r="E590" s="4">
        <v>0</v>
      </c>
      <c r="F590" s="4">
        <v>0</v>
      </c>
      <c r="G590" s="4">
        <v>0</v>
      </c>
      <c r="H590" s="4">
        <v>9</v>
      </c>
      <c r="I590" s="4">
        <v>1</v>
      </c>
      <c r="J590" s="4">
        <v>10</v>
      </c>
      <c r="K590" s="4">
        <v>4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-1.5</v>
      </c>
      <c r="Z590" s="4">
        <v>-4</v>
      </c>
    </row>
    <row r="591" spans="1:26" x14ac:dyDescent="0.25">
      <c r="A591" s="4">
        <v>1922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9</v>
      </c>
      <c r="I591" s="4">
        <v>3</v>
      </c>
      <c r="J591" s="4">
        <v>5.5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6</v>
      </c>
      <c r="Z591" s="4">
        <v>0.5</v>
      </c>
    </row>
    <row r="592" spans="1:26" x14ac:dyDescent="0.25">
      <c r="A592" s="4">
        <v>1923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7</v>
      </c>
      <c r="I592" s="4">
        <v>-2</v>
      </c>
      <c r="J592" s="4">
        <v>0</v>
      </c>
      <c r="K592" s="4">
        <v>-0.5</v>
      </c>
      <c r="L592" s="4">
        <v>0</v>
      </c>
      <c r="M592" s="4">
        <v>0</v>
      </c>
      <c r="N592" s="4">
        <v>0</v>
      </c>
      <c r="O592" s="4">
        <v>0</v>
      </c>
      <c r="P592" s="4">
        <v>10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-0.5</v>
      </c>
      <c r="Z592" s="4">
        <v>0.5</v>
      </c>
    </row>
    <row r="593" spans="1:26" x14ac:dyDescent="0.25">
      <c r="A593" s="4">
        <v>1924</v>
      </c>
      <c r="B593" s="4">
        <v>0</v>
      </c>
      <c r="C593" s="4">
        <v>0</v>
      </c>
      <c r="D593" s="4">
        <v>0</v>
      </c>
      <c r="E593" s="4">
        <v>-1</v>
      </c>
      <c r="F593" s="4">
        <v>0</v>
      </c>
      <c r="G593" s="4">
        <v>0</v>
      </c>
      <c r="H593" s="4">
        <v>10</v>
      </c>
      <c r="I593" s="4">
        <v>0</v>
      </c>
      <c r="J593" s="4">
        <v>9</v>
      </c>
      <c r="K593" s="4">
        <v>4</v>
      </c>
      <c r="L593" s="4">
        <v>0</v>
      </c>
      <c r="M593" s="4">
        <v>0</v>
      </c>
      <c r="N593" s="4">
        <v>0</v>
      </c>
      <c r="O593" s="4">
        <v>0</v>
      </c>
      <c r="P593" s="4">
        <v>1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7</v>
      </c>
      <c r="Z593" s="4">
        <v>0</v>
      </c>
    </row>
    <row r="594" spans="1:26" x14ac:dyDescent="0.25">
      <c r="A594" s="4">
        <v>1925</v>
      </c>
      <c r="B594" s="4">
        <v>0</v>
      </c>
      <c r="C594" s="4">
        <v>-1</v>
      </c>
      <c r="D594" s="4">
        <v>0</v>
      </c>
      <c r="E594" s="4">
        <v>0</v>
      </c>
      <c r="F594" s="4">
        <v>-1</v>
      </c>
      <c r="G594" s="4">
        <v>0</v>
      </c>
      <c r="H594" s="4">
        <v>9</v>
      </c>
      <c r="I594" s="4">
        <v>1</v>
      </c>
      <c r="J594" s="4">
        <v>5</v>
      </c>
      <c r="K594" s="4">
        <v>0</v>
      </c>
      <c r="L594" s="4">
        <v>-1</v>
      </c>
      <c r="M594" s="4">
        <v>0</v>
      </c>
      <c r="N594" s="4">
        <v>0</v>
      </c>
      <c r="O594" s="4">
        <v>0</v>
      </c>
      <c r="P594" s="4">
        <v>1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4</v>
      </c>
      <c r="Z594" s="4">
        <v>0</v>
      </c>
    </row>
    <row r="595" spans="1:26" x14ac:dyDescent="0.25">
      <c r="A595" s="4">
        <v>1926</v>
      </c>
      <c r="B595" s="4">
        <v>0</v>
      </c>
      <c r="C595" s="4">
        <v>1</v>
      </c>
      <c r="D595" s="4">
        <v>0</v>
      </c>
      <c r="E595" s="4">
        <v>0</v>
      </c>
      <c r="F595" s="4">
        <v>0</v>
      </c>
      <c r="G595" s="4">
        <v>0</v>
      </c>
      <c r="H595" s="4">
        <v>10</v>
      </c>
      <c r="I595" s="4">
        <v>0.5</v>
      </c>
      <c r="J595" s="4">
        <v>4.5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2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5</v>
      </c>
      <c r="Z595" s="4">
        <v>0</v>
      </c>
    </row>
    <row r="596" spans="1:26" x14ac:dyDescent="0.25">
      <c r="A596" s="4">
        <v>1927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9</v>
      </c>
      <c r="I596" s="4">
        <v>0</v>
      </c>
      <c r="J596" s="4">
        <v>5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2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4</v>
      </c>
      <c r="Z596" s="4">
        <v>0</v>
      </c>
    </row>
    <row r="597" spans="1:26" x14ac:dyDescent="0.25">
      <c r="A597" s="4">
        <v>1928</v>
      </c>
      <c r="B597" s="4">
        <v>0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8</v>
      </c>
      <c r="I597" s="4">
        <v>-1</v>
      </c>
      <c r="J597" s="4">
        <v>4</v>
      </c>
      <c r="K597" s="4">
        <v>1</v>
      </c>
      <c r="L597" s="4">
        <v>0</v>
      </c>
      <c r="M597" s="4">
        <v>0</v>
      </c>
      <c r="N597" s="4">
        <v>0</v>
      </c>
      <c r="O597" s="4">
        <v>0</v>
      </c>
      <c r="P597" s="4">
        <v>1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2</v>
      </c>
      <c r="Z597" s="4">
        <v>0</v>
      </c>
    </row>
    <row r="598" spans="1:26" x14ac:dyDescent="0.25">
      <c r="A598" s="4">
        <v>1929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9</v>
      </c>
      <c r="I598" s="4">
        <v>0</v>
      </c>
      <c r="J598" s="4">
        <v>7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1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5</v>
      </c>
      <c r="Z598" s="4">
        <v>1</v>
      </c>
    </row>
    <row r="599" spans="1:26" x14ac:dyDescent="0.25">
      <c r="A599" s="4">
        <v>1930</v>
      </c>
      <c r="B599" s="4">
        <v>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7</v>
      </c>
      <c r="I599" s="4">
        <v>-1</v>
      </c>
      <c r="J599" s="4">
        <v>2</v>
      </c>
      <c r="K599" s="4">
        <v>1</v>
      </c>
      <c r="L599" s="4">
        <v>0</v>
      </c>
      <c r="M599" s="4">
        <v>0</v>
      </c>
      <c r="N599" s="4">
        <v>0</v>
      </c>
      <c r="O599" s="4">
        <v>0</v>
      </c>
      <c r="P599" s="4">
        <v>1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1</v>
      </c>
      <c r="Z599" s="4">
        <v>-1</v>
      </c>
    </row>
    <row r="600" spans="1:26" x14ac:dyDescent="0.25">
      <c r="A600" s="4">
        <v>1931</v>
      </c>
      <c r="B600" s="4">
        <v>0</v>
      </c>
      <c r="C600" s="4">
        <v>0</v>
      </c>
      <c r="D600" s="4">
        <v>0</v>
      </c>
      <c r="E600" s="4">
        <v>0</v>
      </c>
      <c r="F600" s="4">
        <v>-1</v>
      </c>
      <c r="G600" s="4">
        <v>0</v>
      </c>
      <c r="H600" s="4">
        <v>0</v>
      </c>
      <c r="I600" s="4">
        <v>0</v>
      </c>
      <c r="J600" s="4">
        <v>8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1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6</v>
      </c>
      <c r="Z600" s="4">
        <v>0</v>
      </c>
    </row>
    <row r="601" spans="1:26" x14ac:dyDescent="0.25">
      <c r="A601" s="4">
        <v>1932</v>
      </c>
      <c r="B601" s="4">
        <v>0</v>
      </c>
      <c r="C601" s="4">
        <v>-1</v>
      </c>
      <c r="D601" s="4">
        <v>0</v>
      </c>
      <c r="E601" s="4">
        <v>0</v>
      </c>
      <c r="F601" s="4">
        <v>0</v>
      </c>
      <c r="G601" s="4">
        <v>0</v>
      </c>
      <c r="H601" s="4">
        <v>9</v>
      </c>
      <c r="I601" s="4">
        <v>-1</v>
      </c>
      <c r="J601" s="4">
        <v>6</v>
      </c>
      <c r="K601" s="4">
        <v>2</v>
      </c>
      <c r="L601" s="4">
        <v>0</v>
      </c>
      <c r="M601" s="4">
        <v>0</v>
      </c>
      <c r="N601" s="4">
        <v>0</v>
      </c>
      <c r="O601" s="4">
        <v>0</v>
      </c>
      <c r="P601" s="4">
        <v>1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5</v>
      </c>
      <c r="Z601" s="4">
        <v>0</v>
      </c>
    </row>
    <row r="602" spans="1:26" x14ac:dyDescent="0.25">
      <c r="A602" s="4">
        <v>1933</v>
      </c>
      <c r="B602" s="4">
        <v>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9</v>
      </c>
      <c r="I602" s="4">
        <v>-1</v>
      </c>
      <c r="J602" s="4">
        <v>6</v>
      </c>
      <c r="K602" s="4">
        <v>2</v>
      </c>
      <c r="L602" s="4">
        <v>0</v>
      </c>
      <c r="M602" s="4">
        <v>0</v>
      </c>
      <c r="N602" s="4">
        <v>0</v>
      </c>
      <c r="O602" s="4">
        <v>0</v>
      </c>
      <c r="P602" s="4">
        <v>2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4</v>
      </c>
      <c r="Z602" s="4">
        <v>-1</v>
      </c>
    </row>
    <row r="603" spans="1:26" x14ac:dyDescent="0.25">
      <c r="A603" s="4">
        <v>1934</v>
      </c>
      <c r="B603" s="4">
        <v>0</v>
      </c>
      <c r="C603" s="4">
        <v>-1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1</v>
      </c>
      <c r="J603" s="4">
        <v>8</v>
      </c>
      <c r="K603" s="4">
        <v>13</v>
      </c>
      <c r="L603" s="4">
        <v>0</v>
      </c>
      <c r="M603" s="4">
        <v>0</v>
      </c>
      <c r="N603" s="4">
        <v>0</v>
      </c>
      <c r="O603" s="4">
        <v>0</v>
      </c>
      <c r="P603" s="4">
        <v>2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9</v>
      </c>
      <c r="Z603" s="4">
        <v>0</v>
      </c>
    </row>
    <row r="604" spans="1:26" x14ac:dyDescent="0.25">
      <c r="A604" s="4">
        <v>1935</v>
      </c>
      <c r="B604" s="4">
        <v>0</v>
      </c>
      <c r="C604" s="4">
        <v>0</v>
      </c>
      <c r="D604" s="4">
        <v>0</v>
      </c>
      <c r="E604" s="4">
        <v>0</v>
      </c>
      <c r="F604" s="4">
        <v>-1</v>
      </c>
      <c r="G604" s="4">
        <v>0</v>
      </c>
      <c r="H604" s="4">
        <v>7</v>
      </c>
      <c r="I604" s="4">
        <v>-1</v>
      </c>
      <c r="J604" s="4">
        <v>3</v>
      </c>
      <c r="K604" s="4">
        <v>1</v>
      </c>
      <c r="L604" s="4">
        <v>0</v>
      </c>
      <c r="M604" s="4">
        <v>0</v>
      </c>
      <c r="N604" s="4">
        <v>0</v>
      </c>
      <c r="O604" s="4">
        <v>0</v>
      </c>
      <c r="P604" s="4">
        <v>2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1</v>
      </c>
      <c r="Z604" s="4">
        <v>0</v>
      </c>
    </row>
    <row r="605" spans="1:26" x14ac:dyDescent="0.25">
      <c r="A605" s="4">
        <v>1936</v>
      </c>
      <c r="B605" s="4">
        <v>0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8</v>
      </c>
      <c r="I605" s="4">
        <v>-1</v>
      </c>
      <c r="J605" s="4">
        <v>7</v>
      </c>
      <c r="K605" s="4">
        <v>13</v>
      </c>
      <c r="L605" s="4">
        <v>0</v>
      </c>
      <c r="M605" s="4">
        <v>0</v>
      </c>
      <c r="N605" s="4">
        <v>0</v>
      </c>
      <c r="O605" s="4">
        <v>0</v>
      </c>
      <c r="P605" s="4">
        <v>2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5</v>
      </c>
      <c r="Z605" s="4">
        <v>0</v>
      </c>
    </row>
    <row r="606" spans="1:26" x14ac:dyDescent="0.25">
      <c r="A606" s="4">
        <v>1937</v>
      </c>
      <c r="B606" s="4">
        <v>0</v>
      </c>
      <c r="C606" s="4">
        <v>0</v>
      </c>
      <c r="D606" s="4">
        <v>0</v>
      </c>
      <c r="E606" s="4">
        <v>0</v>
      </c>
      <c r="F606" s="4">
        <v>-1</v>
      </c>
      <c r="G606" s="4">
        <v>0</v>
      </c>
      <c r="H606" s="4">
        <v>8</v>
      </c>
      <c r="I606" s="4">
        <v>-1</v>
      </c>
      <c r="J606" s="4">
        <v>6</v>
      </c>
      <c r="K606" s="4">
        <v>3</v>
      </c>
      <c r="L606" s="4">
        <v>0</v>
      </c>
      <c r="M606" s="4">
        <v>0</v>
      </c>
      <c r="N606" s="4">
        <v>0</v>
      </c>
      <c r="O606" s="4">
        <v>0</v>
      </c>
      <c r="P606" s="4">
        <v>2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3</v>
      </c>
      <c r="Z606" s="4">
        <v>-1</v>
      </c>
    </row>
    <row r="607" spans="1:26" x14ac:dyDescent="0.25">
      <c r="A607" s="4">
        <v>1938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7</v>
      </c>
      <c r="I607" s="4">
        <v>-1</v>
      </c>
      <c r="J607" s="4">
        <v>5</v>
      </c>
      <c r="K607" s="4">
        <v>2</v>
      </c>
      <c r="L607" s="4">
        <v>-1</v>
      </c>
      <c r="M607" s="4">
        <v>0</v>
      </c>
      <c r="N607" s="4">
        <v>0</v>
      </c>
      <c r="O607" s="4">
        <v>0</v>
      </c>
      <c r="P607" s="4">
        <v>2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2</v>
      </c>
      <c r="Z607" s="4">
        <v>0</v>
      </c>
    </row>
    <row r="608" spans="1:26" x14ac:dyDescent="0.25">
      <c r="A608" s="4">
        <v>1939</v>
      </c>
      <c r="B608" s="4">
        <v>0</v>
      </c>
      <c r="C608" s="4">
        <v>0</v>
      </c>
      <c r="D608" s="4">
        <v>0</v>
      </c>
      <c r="E608" s="4">
        <v>0</v>
      </c>
      <c r="F608" s="4">
        <v>-1</v>
      </c>
      <c r="G608" s="4">
        <v>0</v>
      </c>
      <c r="H608" s="4">
        <v>8</v>
      </c>
      <c r="I608" s="4">
        <v>-2</v>
      </c>
      <c r="J608" s="4">
        <v>4</v>
      </c>
      <c r="K608" s="4">
        <v>2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-2</v>
      </c>
      <c r="Z608" s="4">
        <v>-0.5</v>
      </c>
    </row>
    <row r="609" spans="1:30" x14ac:dyDescent="0.25">
      <c r="A609" s="4">
        <v>1940</v>
      </c>
      <c r="B609" s="4">
        <v>0</v>
      </c>
      <c r="C609" s="4">
        <v>0</v>
      </c>
      <c r="D609" s="4">
        <v>0</v>
      </c>
      <c r="E609" s="4">
        <v>0</v>
      </c>
      <c r="F609" s="4">
        <v>-1</v>
      </c>
      <c r="G609" s="4">
        <v>0</v>
      </c>
      <c r="H609" s="4">
        <v>8</v>
      </c>
      <c r="I609" s="4">
        <v>0</v>
      </c>
      <c r="J609" s="4">
        <v>-1</v>
      </c>
      <c r="K609" s="4">
        <v>8</v>
      </c>
      <c r="L609" s="4">
        <v>-1</v>
      </c>
      <c r="M609" s="4">
        <v>0</v>
      </c>
      <c r="N609" s="4">
        <v>0</v>
      </c>
      <c r="O609" s="4">
        <v>0</v>
      </c>
      <c r="P609" s="4">
        <v>-11.5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1</v>
      </c>
      <c r="Z609" s="4">
        <v>0</v>
      </c>
    </row>
    <row r="610" spans="1:30" x14ac:dyDescent="0.25">
      <c r="A610" s="4">
        <v>1941</v>
      </c>
      <c r="B610" s="4">
        <v>0</v>
      </c>
      <c r="C610" s="4">
        <v>0</v>
      </c>
      <c r="D610" s="4">
        <v>0</v>
      </c>
      <c r="E610" s="4">
        <v>0</v>
      </c>
      <c r="F610" s="4">
        <v>-1</v>
      </c>
      <c r="G610" s="4">
        <v>0</v>
      </c>
      <c r="H610" s="4">
        <v>7</v>
      </c>
      <c r="I610" s="4">
        <v>-0.5</v>
      </c>
      <c r="J610" s="4">
        <v>1</v>
      </c>
      <c r="K610" s="4">
        <v>6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0.5</v>
      </c>
      <c r="Z610" s="4">
        <v>0.5</v>
      </c>
    </row>
    <row r="611" spans="1:30" x14ac:dyDescent="0.25">
      <c r="A611" s="4">
        <v>1942</v>
      </c>
      <c r="B611" s="4">
        <v>0</v>
      </c>
      <c r="C611" s="4">
        <v>0</v>
      </c>
      <c r="D611" s="4">
        <v>0</v>
      </c>
      <c r="E611" s="4">
        <v>0</v>
      </c>
      <c r="F611" s="4">
        <v>-2</v>
      </c>
      <c r="G611" s="4">
        <v>0</v>
      </c>
      <c r="H611" s="4">
        <v>15</v>
      </c>
      <c r="I611" s="4">
        <v>-1</v>
      </c>
      <c r="J611" s="4">
        <v>1</v>
      </c>
      <c r="K611" s="4">
        <v>1</v>
      </c>
      <c r="L611" s="4">
        <v>-2</v>
      </c>
      <c r="M611" s="4">
        <v>0</v>
      </c>
      <c r="N611" s="4">
        <v>0</v>
      </c>
      <c r="O611" s="4">
        <v>0</v>
      </c>
      <c r="P611" s="4">
        <v>-4.5</v>
      </c>
      <c r="Q611" s="4">
        <v>-1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-1</v>
      </c>
      <c r="Z611" s="4">
        <v>-1</v>
      </c>
      <c r="AD611" t="str">
        <f>"mean "&amp;INT(sum_pt1avg_NoMD!Z680+0.5)&amp;" ac-ft/yr, std. dev. = "&amp;INT(sum_pt1avg_NoMD!Z684+0.5)&amp;" ac-ft/yr"</f>
        <v>mean -2 ac-ft/yr, std. dev. = 6 ac-ft/yr</v>
      </c>
    </row>
    <row r="612" spans="1:30" x14ac:dyDescent="0.25">
      <c r="A612" s="4">
        <v>1943</v>
      </c>
      <c r="B612" s="4">
        <v>0</v>
      </c>
      <c r="C612" s="4">
        <v>1</v>
      </c>
      <c r="D612" s="4">
        <v>0</v>
      </c>
      <c r="E612" s="4">
        <v>0</v>
      </c>
      <c r="F612" s="4">
        <v>-6</v>
      </c>
      <c r="G612" s="4">
        <v>0</v>
      </c>
      <c r="H612" s="4">
        <v>0</v>
      </c>
      <c r="I612" s="4">
        <v>1</v>
      </c>
      <c r="J612" s="4">
        <v>8</v>
      </c>
      <c r="K612" s="4">
        <v>3</v>
      </c>
      <c r="L612" s="4">
        <v>-3</v>
      </c>
      <c r="M612" s="4">
        <v>0</v>
      </c>
      <c r="N612" s="4">
        <v>0</v>
      </c>
      <c r="O612" s="4">
        <v>0</v>
      </c>
      <c r="P612" s="4">
        <v>-2</v>
      </c>
      <c r="Q612" s="4">
        <v>1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0.5</v>
      </c>
    </row>
    <row r="613" spans="1:30" x14ac:dyDescent="0.25">
      <c r="A613" s="4">
        <v>1944</v>
      </c>
      <c r="B613" s="4">
        <v>0</v>
      </c>
      <c r="C613" s="4">
        <v>0</v>
      </c>
      <c r="D613" s="4">
        <v>0</v>
      </c>
      <c r="E613" s="4">
        <v>0</v>
      </c>
      <c r="F613" s="4">
        <v>-6</v>
      </c>
      <c r="G613" s="4">
        <v>0</v>
      </c>
      <c r="H613" s="4">
        <v>7</v>
      </c>
      <c r="I613" s="4">
        <v>-1</v>
      </c>
      <c r="J613" s="4">
        <v>-1</v>
      </c>
      <c r="K613" s="4">
        <v>-1.5</v>
      </c>
      <c r="L613" s="4">
        <v>-3</v>
      </c>
      <c r="M613" s="4">
        <v>0</v>
      </c>
      <c r="N613" s="4">
        <v>0</v>
      </c>
      <c r="O613" s="4">
        <v>0</v>
      </c>
      <c r="P613" s="4">
        <v>-9</v>
      </c>
      <c r="Q613" s="4">
        <v>-2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-2.5</v>
      </c>
      <c r="Z613" s="4">
        <v>-2</v>
      </c>
    </row>
    <row r="614" spans="1:30" x14ac:dyDescent="0.25">
      <c r="A614" s="4">
        <v>1945</v>
      </c>
      <c r="B614" s="4">
        <v>0</v>
      </c>
      <c r="C614" s="4">
        <v>0</v>
      </c>
      <c r="D614" s="4">
        <v>0</v>
      </c>
      <c r="E614" s="4">
        <v>0</v>
      </c>
      <c r="F614" s="4">
        <v>-7</v>
      </c>
      <c r="G614" s="4">
        <v>0</v>
      </c>
      <c r="H614" s="4">
        <v>15</v>
      </c>
      <c r="I614" s="4">
        <v>-0.5</v>
      </c>
      <c r="J614" s="4">
        <v>-1</v>
      </c>
      <c r="K614" s="4">
        <v>-1</v>
      </c>
      <c r="L614" s="4">
        <v>-3</v>
      </c>
      <c r="M614" s="4">
        <v>0</v>
      </c>
      <c r="N614" s="4">
        <v>0</v>
      </c>
      <c r="O614" s="4">
        <v>0</v>
      </c>
      <c r="P614" s="4">
        <v>-7</v>
      </c>
      <c r="Q614" s="4">
        <v>0.5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-2.5</v>
      </c>
      <c r="Z614" s="4">
        <v>-2.5</v>
      </c>
    </row>
    <row r="615" spans="1:30" x14ac:dyDescent="0.25">
      <c r="A615" s="4">
        <v>1946</v>
      </c>
      <c r="B615" s="4">
        <v>0</v>
      </c>
      <c r="C615" s="4">
        <v>1</v>
      </c>
      <c r="D615" s="4">
        <v>0</v>
      </c>
      <c r="E615" s="4">
        <v>0</v>
      </c>
      <c r="F615" s="4">
        <v>-9</v>
      </c>
      <c r="G615" s="4">
        <v>0</v>
      </c>
      <c r="H615" s="4">
        <v>6.5</v>
      </c>
      <c r="I615" s="4">
        <v>-3</v>
      </c>
      <c r="J615" s="4">
        <v>-1</v>
      </c>
      <c r="K615" s="4">
        <v>3.5</v>
      </c>
      <c r="L615" s="4">
        <v>-4</v>
      </c>
      <c r="M615" s="4">
        <v>0</v>
      </c>
      <c r="N615" s="4">
        <v>0</v>
      </c>
      <c r="O615" s="4">
        <v>0</v>
      </c>
      <c r="P615" s="4">
        <v>0</v>
      </c>
      <c r="Q615" s="4">
        <v>-1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-9</v>
      </c>
      <c r="Z615" s="4">
        <v>-10</v>
      </c>
    </row>
    <row r="616" spans="1:30" x14ac:dyDescent="0.25">
      <c r="A616" s="4">
        <v>1947</v>
      </c>
      <c r="B616" s="4">
        <v>0</v>
      </c>
      <c r="C616" s="4">
        <v>0</v>
      </c>
      <c r="D616" s="4">
        <v>0</v>
      </c>
      <c r="E616" s="4">
        <v>-1</v>
      </c>
      <c r="F616" s="4">
        <v>-10</v>
      </c>
      <c r="G616" s="4">
        <v>0</v>
      </c>
      <c r="H616" s="4">
        <v>0</v>
      </c>
      <c r="I616" s="4">
        <v>0</v>
      </c>
      <c r="J616" s="4">
        <v>0.5</v>
      </c>
      <c r="K616" s="4">
        <v>6</v>
      </c>
      <c r="L616" s="4">
        <v>-4</v>
      </c>
      <c r="M616" s="4">
        <v>0</v>
      </c>
      <c r="N616" s="4">
        <v>0</v>
      </c>
      <c r="O616" s="4">
        <v>0</v>
      </c>
      <c r="P616" s="4">
        <v>0</v>
      </c>
      <c r="Q616" s="4">
        <v>-0.5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0.5</v>
      </c>
      <c r="Z616" s="4">
        <v>0</v>
      </c>
    </row>
    <row r="617" spans="1:30" x14ac:dyDescent="0.25">
      <c r="A617" s="4">
        <v>1948</v>
      </c>
      <c r="B617" s="4">
        <v>0</v>
      </c>
      <c r="C617" s="4">
        <v>0</v>
      </c>
      <c r="D617" s="4">
        <v>0</v>
      </c>
      <c r="E617" s="4">
        <v>0</v>
      </c>
      <c r="F617" s="4">
        <v>-11</v>
      </c>
      <c r="G617" s="4">
        <v>0</v>
      </c>
      <c r="H617" s="4">
        <v>2.5</v>
      </c>
      <c r="I617" s="4">
        <v>0</v>
      </c>
      <c r="J617" s="4">
        <v>7</v>
      </c>
      <c r="K617" s="4">
        <v>4</v>
      </c>
      <c r="L617" s="4">
        <v>-4</v>
      </c>
      <c r="M617" s="4">
        <v>0</v>
      </c>
      <c r="N617" s="4">
        <v>0</v>
      </c>
      <c r="O617" s="4">
        <v>0</v>
      </c>
      <c r="P617" s="4">
        <v>-6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-2</v>
      </c>
      <c r="Z617" s="4">
        <v>-3</v>
      </c>
    </row>
    <row r="618" spans="1:30" x14ac:dyDescent="0.25">
      <c r="A618" s="4">
        <v>1949</v>
      </c>
      <c r="B618" s="4">
        <v>0</v>
      </c>
      <c r="C618" s="4">
        <v>0</v>
      </c>
      <c r="D618" s="4">
        <v>0</v>
      </c>
      <c r="E618" s="4">
        <v>0</v>
      </c>
      <c r="F618" s="4">
        <v>-12</v>
      </c>
      <c r="G618" s="4">
        <v>0</v>
      </c>
      <c r="H618" s="4">
        <v>2</v>
      </c>
      <c r="I618" s="4">
        <v>0</v>
      </c>
      <c r="J618" s="4">
        <v>-0.5</v>
      </c>
      <c r="K618" s="4">
        <v>15</v>
      </c>
      <c r="L618" s="4">
        <v>-3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0.5</v>
      </c>
      <c r="Z618" s="4">
        <v>1</v>
      </c>
    </row>
    <row r="619" spans="1:30" x14ac:dyDescent="0.25">
      <c r="A619" s="4">
        <v>1950</v>
      </c>
      <c r="B619" s="4">
        <v>0</v>
      </c>
      <c r="C619" s="4">
        <v>0</v>
      </c>
      <c r="D619" s="4">
        <v>0</v>
      </c>
      <c r="E619" s="4">
        <v>0</v>
      </c>
      <c r="F619" s="4">
        <v>-16</v>
      </c>
      <c r="G619" s="4">
        <v>0</v>
      </c>
      <c r="H619" s="4">
        <v>0</v>
      </c>
      <c r="I619" s="4">
        <v>1</v>
      </c>
      <c r="J619" s="4">
        <v>-0.5</v>
      </c>
      <c r="K619" s="4">
        <v>7.5</v>
      </c>
      <c r="L619" s="4">
        <v>-4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-1</v>
      </c>
      <c r="Z619" s="4">
        <v>-2</v>
      </c>
    </row>
    <row r="620" spans="1:30" x14ac:dyDescent="0.25">
      <c r="A620" s="4">
        <v>1951</v>
      </c>
      <c r="B620" s="4">
        <v>-1</v>
      </c>
      <c r="C620" s="4">
        <v>0</v>
      </c>
      <c r="D620" s="4">
        <v>0</v>
      </c>
      <c r="E620" s="4">
        <v>0</v>
      </c>
      <c r="F620" s="4">
        <v>-4</v>
      </c>
      <c r="G620" s="4">
        <v>0</v>
      </c>
      <c r="H620" s="4">
        <v>-1</v>
      </c>
      <c r="I620" s="4">
        <v>-1.5</v>
      </c>
      <c r="J620" s="4">
        <v>10</v>
      </c>
      <c r="K620" s="4">
        <v>1.5</v>
      </c>
      <c r="L620" s="4">
        <v>-4</v>
      </c>
      <c r="M620" s="4">
        <v>0</v>
      </c>
      <c r="N620" s="4">
        <v>0</v>
      </c>
      <c r="O620" s="4">
        <v>0</v>
      </c>
      <c r="P620" s="4">
        <v>1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-3</v>
      </c>
      <c r="Z620" s="4">
        <v>-2.5</v>
      </c>
    </row>
    <row r="621" spans="1:30" x14ac:dyDescent="0.25">
      <c r="A621" s="4">
        <v>1952</v>
      </c>
      <c r="B621" s="4">
        <v>-3</v>
      </c>
      <c r="C621" s="4">
        <v>0</v>
      </c>
      <c r="D621" s="4">
        <v>0</v>
      </c>
      <c r="E621" s="4">
        <v>0</v>
      </c>
      <c r="F621" s="4">
        <v>0</v>
      </c>
      <c r="G621" s="4">
        <v>-1</v>
      </c>
      <c r="H621" s="4">
        <v>10</v>
      </c>
      <c r="I621" s="4">
        <v>-1</v>
      </c>
      <c r="J621" s="4">
        <v>11.5</v>
      </c>
      <c r="K621" s="4">
        <v>10</v>
      </c>
      <c r="L621" s="4">
        <v>-8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5.5</v>
      </c>
      <c r="Z621" s="4">
        <v>4.5</v>
      </c>
    </row>
    <row r="622" spans="1:30" x14ac:dyDescent="0.25">
      <c r="A622" s="4">
        <v>1953</v>
      </c>
      <c r="B622" s="4">
        <v>-5</v>
      </c>
      <c r="C622" s="4">
        <v>0</v>
      </c>
      <c r="D622" s="4">
        <v>0</v>
      </c>
      <c r="E622" s="4">
        <v>-1</v>
      </c>
      <c r="F622" s="4">
        <v>0.5</v>
      </c>
      <c r="G622" s="4">
        <v>0</v>
      </c>
      <c r="H622" s="4">
        <v>0.5</v>
      </c>
      <c r="I622" s="4">
        <v>2.5</v>
      </c>
      <c r="J622" s="4">
        <v>0</v>
      </c>
      <c r="K622" s="4">
        <v>-0.5</v>
      </c>
      <c r="L622" s="4">
        <v>-7</v>
      </c>
      <c r="M622" s="4">
        <v>0</v>
      </c>
      <c r="N622" s="4">
        <v>0</v>
      </c>
      <c r="O622" s="4">
        <v>0</v>
      </c>
      <c r="P622" s="4">
        <v>0</v>
      </c>
      <c r="Q622" s="4">
        <v>0.5</v>
      </c>
      <c r="R622" s="4">
        <v>0</v>
      </c>
      <c r="S622" s="4">
        <v>0</v>
      </c>
      <c r="T622" s="4">
        <v>0</v>
      </c>
      <c r="U622" s="4">
        <v>0</v>
      </c>
      <c r="V622" s="4">
        <v>-5</v>
      </c>
      <c r="W622" s="4">
        <v>0</v>
      </c>
      <c r="X622" s="4">
        <v>0</v>
      </c>
      <c r="Y622" s="4">
        <v>1</v>
      </c>
      <c r="Z622" s="4">
        <v>1.5</v>
      </c>
    </row>
    <row r="623" spans="1:30" x14ac:dyDescent="0.25">
      <c r="A623" s="4">
        <v>1954</v>
      </c>
      <c r="B623" s="4">
        <v>-6</v>
      </c>
      <c r="C623" s="4">
        <v>0</v>
      </c>
      <c r="D623" s="4">
        <v>0</v>
      </c>
      <c r="E623" s="4">
        <v>0</v>
      </c>
      <c r="F623" s="4">
        <v>0</v>
      </c>
      <c r="G623" s="4">
        <v>-1</v>
      </c>
      <c r="H623" s="4">
        <v>-1.5</v>
      </c>
      <c r="I623" s="4">
        <v>-1</v>
      </c>
      <c r="J623" s="4">
        <v>-8</v>
      </c>
      <c r="K623" s="4">
        <v>-2</v>
      </c>
      <c r="L623" s="4">
        <v>-1</v>
      </c>
      <c r="M623" s="4">
        <v>0</v>
      </c>
      <c r="N623" s="4">
        <v>0</v>
      </c>
      <c r="O623" s="4">
        <v>0</v>
      </c>
      <c r="P623" s="4">
        <v>-1</v>
      </c>
      <c r="Q623" s="4">
        <v>0.5</v>
      </c>
      <c r="R623" s="4">
        <v>0</v>
      </c>
      <c r="S623" s="4">
        <v>0</v>
      </c>
      <c r="T623" s="4">
        <v>0</v>
      </c>
      <c r="U623" s="4">
        <v>0</v>
      </c>
      <c r="V623" s="4">
        <v>-4</v>
      </c>
      <c r="W623" s="4">
        <v>0</v>
      </c>
      <c r="X623" s="4">
        <v>-12</v>
      </c>
      <c r="Y623" s="4">
        <v>-1.5</v>
      </c>
      <c r="Z623" s="4">
        <v>0</v>
      </c>
    </row>
    <row r="624" spans="1:30" x14ac:dyDescent="0.25">
      <c r="A624" s="4">
        <v>1955</v>
      </c>
      <c r="B624" s="4">
        <v>1</v>
      </c>
      <c r="C624" s="4">
        <v>0</v>
      </c>
      <c r="D624" s="4">
        <v>-1</v>
      </c>
      <c r="E624" s="4">
        <v>0</v>
      </c>
      <c r="F624" s="4">
        <v>-1</v>
      </c>
      <c r="G624" s="4">
        <v>0</v>
      </c>
      <c r="H624" s="4">
        <v>-3.5</v>
      </c>
      <c r="I624" s="4">
        <v>-10</v>
      </c>
      <c r="J624" s="4">
        <v>-6</v>
      </c>
      <c r="K624" s="4">
        <v>-2</v>
      </c>
      <c r="L624" s="4">
        <v>0</v>
      </c>
      <c r="M624" s="4">
        <v>0</v>
      </c>
      <c r="N624" s="4">
        <v>0</v>
      </c>
      <c r="O624" s="4">
        <v>0</v>
      </c>
      <c r="P624" s="4">
        <v>9</v>
      </c>
      <c r="Q624" s="4">
        <v>0.5</v>
      </c>
      <c r="R624" s="4">
        <v>0</v>
      </c>
      <c r="S624" s="4">
        <v>0</v>
      </c>
      <c r="T624" s="4">
        <v>0</v>
      </c>
      <c r="U624" s="4">
        <v>0</v>
      </c>
      <c r="V624" s="4">
        <v>-3</v>
      </c>
      <c r="W624" s="4">
        <v>0</v>
      </c>
      <c r="X624" s="4">
        <v>-4</v>
      </c>
      <c r="Y624" s="4">
        <v>-3.5</v>
      </c>
      <c r="Z624" s="4">
        <v>-2.5</v>
      </c>
    </row>
    <row r="625" spans="1:26" x14ac:dyDescent="0.25">
      <c r="A625" s="4">
        <v>1956</v>
      </c>
      <c r="B625" s="4">
        <v>0</v>
      </c>
      <c r="C625" s="4">
        <v>0</v>
      </c>
      <c r="D625" s="4">
        <v>-2</v>
      </c>
      <c r="E625" s="4">
        <v>0</v>
      </c>
      <c r="F625" s="4">
        <v>0</v>
      </c>
      <c r="G625" s="4">
        <v>-1</v>
      </c>
      <c r="H625" s="4">
        <v>-1</v>
      </c>
      <c r="I625" s="4">
        <v>-4</v>
      </c>
      <c r="J625" s="4">
        <v>-5</v>
      </c>
      <c r="K625" s="4">
        <v>-1</v>
      </c>
      <c r="L625" s="4">
        <v>0</v>
      </c>
      <c r="M625" s="4">
        <v>0</v>
      </c>
      <c r="N625" s="4">
        <v>0</v>
      </c>
      <c r="O625" s="4">
        <v>0</v>
      </c>
      <c r="P625" s="4">
        <v>0.5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-3</v>
      </c>
      <c r="W625" s="4">
        <v>0</v>
      </c>
      <c r="X625" s="4">
        <v>-6</v>
      </c>
      <c r="Y625" s="4">
        <v>0</v>
      </c>
      <c r="Z625" s="4">
        <v>-0.5</v>
      </c>
    </row>
    <row r="626" spans="1:26" x14ac:dyDescent="0.25">
      <c r="A626" s="4">
        <v>1957</v>
      </c>
      <c r="B626" s="4">
        <v>-1</v>
      </c>
      <c r="C626" s="4">
        <v>0.5</v>
      </c>
      <c r="D626" s="4">
        <v>-2</v>
      </c>
      <c r="E626" s="4">
        <v>0</v>
      </c>
      <c r="F626" s="4">
        <v>0</v>
      </c>
      <c r="G626" s="4">
        <v>-2</v>
      </c>
      <c r="H626" s="4">
        <v>0</v>
      </c>
      <c r="I626" s="4">
        <v>-4.5</v>
      </c>
      <c r="J626" s="4">
        <v>-4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9</v>
      </c>
      <c r="Q626" s="4">
        <v>-0.5</v>
      </c>
      <c r="R626" s="4">
        <v>0</v>
      </c>
      <c r="S626" s="4">
        <v>0</v>
      </c>
      <c r="T626" s="4">
        <v>0</v>
      </c>
      <c r="U626" s="4">
        <v>0</v>
      </c>
      <c r="V626" s="4">
        <v>-1</v>
      </c>
      <c r="W626" s="4">
        <v>0</v>
      </c>
      <c r="X626" s="4">
        <v>-2</v>
      </c>
      <c r="Y626" s="4">
        <v>0</v>
      </c>
      <c r="Z626" s="4">
        <v>0.5</v>
      </c>
    </row>
    <row r="627" spans="1:26" x14ac:dyDescent="0.25">
      <c r="A627" s="4">
        <v>1958</v>
      </c>
      <c r="B627" s="4">
        <v>0</v>
      </c>
      <c r="C627" s="4">
        <v>0.5</v>
      </c>
      <c r="D627" s="4">
        <v>-1</v>
      </c>
      <c r="E627" s="4">
        <v>0</v>
      </c>
      <c r="F627" s="4">
        <v>0</v>
      </c>
      <c r="G627" s="4">
        <v>-3</v>
      </c>
      <c r="H627" s="4">
        <v>-10</v>
      </c>
      <c r="I627" s="4">
        <v>-3</v>
      </c>
      <c r="J627" s="4">
        <v>-3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5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-2</v>
      </c>
      <c r="W627" s="4">
        <v>0</v>
      </c>
      <c r="X627" s="4">
        <v>-2</v>
      </c>
      <c r="Y627" s="4">
        <v>0</v>
      </c>
      <c r="Z627" s="4">
        <v>0.5</v>
      </c>
    </row>
    <row r="628" spans="1:26" x14ac:dyDescent="0.25">
      <c r="A628" s="4">
        <v>1959</v>
      </c>
      <c r="B628" s="4">
        <v>0</v>
      </c>
      <c r="C628" s="4">
        <v>-1</v>
      </c>
      <c r="D628" s="4">
        <v>-2</v>
      </c>
      <c r="E628" s="4">
        <v>0</v>
      </c>
      <c r="F628" s="4">
        <v>0</v>
      </c>
      <c r="G628" s="4">
        <v>-6</v>
      </c>
      <c r="H628" s="4">
        <v>-6</v>
      </c>
      <c r="I628" s="4">
        <v>3</v>
      </c>
      <c r="J628" s="4">
        <v>-3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-1</v>
      </c>
      <c r="Q628" s="4">
        <v>-0.5</v>
      </c>
      <c r="R628" s="4">
        <v>0</v>
      </c>
      <c r="S628" s="4">
        <v>0</v>
      </c>
      <c r="T628" s="4">
        <v>0</v>
      </c>
      <c r="U628" s="4">
        <v>0</v>
      </c>
      <c r="V628" s="4">
        <v>-2</v>
      </c>
      <c r="W628" s="4">
        <v>0</v>
      </c>
      <c r="X628" s="4">
        <v>-2</v>
      </c>
      <c r="Y628" s="4">
        <v>0</v>
      </c>
      <c r="Z628" s="4">
        <v>0</v>
      </c>
    </row>
    <row r="629" spans="1:26" x14ac:dyDescent="0.25">
      <c r="A629" s="4">
        <v>1960</v>
      </c>
      <c r="B629" s="4">
        <v>0</v>
      </c>
      <c r="C629" s="4">
        <v>0.5</v>
      </c>
      <c r="D629" s="4">
        <v>-2</v>
      </c>
      <c r="E629" s="4">
        <v>0</v>
      </c>
      <c r="F629" s="4">
        <v>0</v>
      </c>
      <c r="G629" s="4">
        <v>-9</v>
      </c>
      <c r="H629" s="4">
        <v>0</v>
      </c>
      <c r="I629" s="4">
        <v>-1.5</v>
      </c>
      <c r="J629" s="4">
        <v>-3</v>
      </c>
      <c r="K629" s="4">
        <v>1</v>
      </c>
      <c r="L629" s="4">
        <v>0</v>
      </c>
      <c r="M629" s="4">
        <v>0</v>
      </c>
      <c r="N629" s="4">
        <v>0</v>
      </c>
      <c r="O629" s="4">
        <v>-1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-1</v>
      </c>
      <c r="W629" s="4">
        <v>0</v>
      </c>
      <c r="X629" s="4">
        <v>-2</v>
      </c>
      <c r="Y629" s="4">
        <v>-0.5</v>
      </c>
      <c r="Z629" s="4">
        <v>0</v>
      </c>
    </row>
    <row r="630" spans="1:26" x14ac:dyDescent="0.25">
      <c r="A630" s="4">
        <v>1961</v>
      </c>
      <c r="B630" s="4">
        <v>0</v>
      </c>
      <c r="C630" s="4">
        <v>0.5</v>
      </c>
      <c r="D630" s="4">
        <v>-2</v>
      </c>
      <c r="E630" s="4">
        <v>0</v>
      </c>
      <c r="F630" s="4">
        <v>0</v>
      </c>
      <c r="G630" s="4">
        <v>-1</v>
      </c>
      <c r="H630" s="4">
        <v>0</v>
      </c>
      <c r="I630" s="4">
        <v>6</v>
      </c>
      <c r="J630" s="4">
        <v>-3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-1</v>
      </c>
      <c r="R630" s="4">
        <v>0</v>
      </c>
      <c r="S630" s="4">
        <v>0</v>
      </c>
      <c r="T630" s="4">
        <v>0</v>
      </c>
      <c r="U630" s="4">
        <v>0</v>
      </c>
      <c r="V630" s="4">
        <v>-1</v>
      </c>
      <c r="W630" s="4">
        <v>0</v>
      </c>
      <c r="X630" s="4">
        <v>-2</v>
      </c>
      <c r="Y630" s="4">
        <v>0</v>
      </c>
      <c r="Z630" s="4">
        <v>0</v>
      </c>
    </row>
    <row r="631" spans="1:26" x14ac:dyDescent="0.25">
      <c r="A631" s="4">
        <v>1962</v>
      </c>
      <c r="B631" s="4">
        <v>0</v>
      </c>
      <c r="C631" s="4">
        <v>0.5</v>
      </c>
      <c r="D631" s="4">
        <v>-1</v>
      </c>
      <c r="E631" s="4">
        <v>0</v>
      </c>
      <c r="F631" s="4">
        <v>1</v>
      </c>
      <c r="G631" s="4">
        <v>0</v>
      </c>
      <c r="H631" s="4">
        <v>0</v>
      </c>
      <c r="I631" s="4">
        <v>-2.5</v>
      </c>
      <c r="J631" s="4">
        <v>-2</v>
      </c>
      <c r="K631" s="4">
        <v>0</v>
      </c>
      <c r="L631" s="4">
        <v>0</v>
      </c>
      <c r="M631" s="4">
        <v>0</v>
      </c>
      <c r="N631" s="4">
        <v>0</v>
      </c>
      <c r="O631" s="4">
        <v>-1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-1</v>
      </c>
      <c r="W631" s="4">
        <v>0</v>
      </c>
      <c r="X631" s="4">
        <v>-2</v>
      </c>
      <c r="Y631" s="4">
        <v>0.5</v>
      </c>
      <c r="Z631" s="4">
        <v>0.5</v>
      </c>
    </row>
    <row r="632" spans="1:26" x14ac:dyDescent="0.25">
      <c r="A632" s="4">
        <v>1963</v>
      </c>
      <c r="B632" s="4">
        <v>0</v>
      </c>
      <c r="C632" s="4">
        <v>-0.5</v>
      </c>
      <c r="D632" s="4">
        <v>-2</v>
      </c>
      <c r="E632" s="4">
        <v>0</v>
      </c>
      <c r="F632" s="4">
        <v>0.5</v>
      </c>
      <c r="G632" s="4">
        <v>0.5</v>
      </c>
      <c r="H632" s="4">
        <v>-0.5</v>
      </c>
      <c r="I632" s="4">
        <v>-0.5</v>
      </c>
      <c r="J632" s="4">
        <v>-2</v>
      </c>
      <c r="K632" s="4">
        <v>0</v>
      </c>
      <c r="L632" s="4">
        <v>0</v>
      </c>
      <c r="M632" s="4">
        <v>-1</v>
      </c>
      <c r="N632" s="4">
        <v>0</v>
      </c>
      <c r="O632" s="4">
        <v>-1</v>
      </c>
      <c r="P632" s="4">
        <v>-3</v>
      </c>
      <c r="Q632" s="4">
        <v>2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-1.5</v>
      </c>
      <c r="Y632" s="4">
        <v>-1.5</v>
      </c>
      <c r="Z632" s="4">
        <v>0</v>
      </c>
    </row>
    <row r="633" spans="1:26" x14ac:dyDescent="0.25">
      <c r="A633" s="4">
        <v>1964</v>
      </c>
      <c r="B633" s="4">
        <v>0.5</v>
      </c>
      <c r="C633" s="4">
        <v>0</v>
      </c>
      <c r="D633" s="4">
        <v>-2</v>
      </c>
      <c r="E633" s="4">
        <v>0</v>
      </c>
      <c r="F633" s="4">
        <v>0</v>
      </c>
      <c r="G633" s="4">
        <v>0.5</v>
      </c>
      <c r="H633" s="4">
        <v>0.5</v>
      </c>
      <c r="I633" s="4">
        <v>-1</v>
      </c>
      <c r="J633" s="4">
        <v>-1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0.5</v>
      </c>
      <c r="Q633" s="4">
        <v>-0.5</v>
      </c>
      <c r="R633" s="4">
        <v>0</v>
      </c>
      <c r="S633" s="4">
        <v>0</v>
      </c>
      <c r="T633" s="4">
        <v>0</v>
      </c>
      <c r="U633" s="4">
        <v>0</v>
      </c>
      <c r="V633" s="4">
        <v>-1</v>
      </c>
      <c r="W633" s="4">
        <v>0</v>
      </c>
      <c r="X633" s="4">
        <v>-3</v>
      </c>
      <c r="Y633" s="4">
        <v>0</v>
      </c>
      <c r="Z633" s="4">
        <v>-1</v>
      </c>
    </row>
    <row r="634" spans="1:26" x14ac:dyDescent="0.25">
      <c r="A634" s="4">
        <v>1965</v>
      </c>
      <c r="B634" s="4">
        <v>0</v>
      </c>
      <c r="C634" s="4">
        <v>0</v>
      </c>
      <c r="D634" s="4">
        <v>-3</v>
      </c>
      <c r="E634" s="4">
        <v>0</v>
      </c>
      <c r="F634" s="4">
        <v>1</v>
      </c>
      <c r="G634" s="4">
        <v>0</v>
      </c>
      <c r="H634" s="4">
        <v>0.5</v>
      </c>
      <c r="I634" s="4">
        <v>-1</v>
      </c>
      <c r="J634" s="4">
        <v>9</v>
      </c>
      <c r="K634" s="4">
        <v>0</v>
      </c>
      <c r="L634" s="4">
        <v>0</v>
      </c>
      <c r="M634" s="4">
        <v>-1</v>
      </c>
      <c r="N634" s="4">
        <v>0</v>
      </c>
      <c r="O634" s="4">
        <v>0</v>
      </c>
      <c r="P634" s="4">
        <v>0</v>
      </c>
      <c r="Q634" s="4">
        <v>1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-2</v>
      </c>
      <c r="Y634" s="4">
        <v>-0.5</v>
      </c>
      <c r="Z634" s="4">
        <v>0.5</v>
      </c>
    </row>
    <row r="635" spans="1:26" x14ac:dyDescent="0.25">
      <c r="A635" s="4">
        <v>1966</v>
      </c>
      <c r="B635" s="4">
        <v>0.5</v>
      </c>
      <c r="C635" s="4">
        <v>-0.5</v>
      </c>
      <c r="D635" s="4">
        <v>-3</v>
      </c>
      <c r="E635" s="4">
        <v>0</v>
      </c>
      <c r="F635" s="4">
        <v>-4</v>
      </c>
      <c r="G635" s="4">
        <v>0</v>
      </c>
      <c r="H635" s="4">
        <v>2</v>
      </c>
      <c r="I635" s="4">
        <v>-1</v>
      </c>
      <c r="J635" s="4">
        <v>-9</v>
      </c>
      <c r="K635" s="4">
        <v>1</v>
      </c>
      <c r="L635" s="4">
        <v>0</v>
      </c>
      <c r="M635" s="4">
        <v>0</v>
      </c>
      <c r="N635" s="4">
        <v>0</v>
      </c>
      <c r="O635" s="4">
        <v>-1</v>
      </c>
      <c r="P635" s="4">
        <v>-1</v>
      </c>
      <c r="Q635" s="4">
        <v>-3.5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-1</v>
      </c>
      <c r="Y635" s="4">
        <v>3</v>
      </c>
      <c r="Z635" s="4">
        <v>-1.5</v>
      </c>
    </row>
    <row r="636" spans="1:26" x14ac:dyDescent="0.25">
      <c r="A636" s="4">
        <v>1967</v>
      </c>
      <c r="B636" s="4">
        <v>0</v>
      </c>
      <c r="C636" s="4">
        <v>0</v>
      </c>
      <c r="D636" s="4">
        <v>-3</v>
      </c>
      <c r="E636" s="4">
        <v>0</v>
      </c>
      <c r="F636" s="4">
        <v>0.5</v>
      </c>
      <c r="G636" s="4">
        <v>0</v>
      </c>
      <c r="H636" s="4">
        <v>0.5</v>
      </c>
      <c r="I636" s="4">
        <v>-0.5</v>
      </c>
      <c r="J636" s="4">
        <v>-2</v>
      </c>
      <c r="K636" s="4">
        <v>0</v>
      </c>
      <c r="L636" s="4">
        <v>0</v>
      </c>
      <c r="M636" s="4">
        <v>0</v>
      </c>
      <c r="N636" s="4">
        <v>0</v>
      </c>
      <c r="O636" s="4">
        <v>-1</v>
      </c>
      <c r="P636" s="4">
        <v>-0.5</v>
      </c>
      <c r="Q636" s="4">
        <v>0.5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-1</v>
      </c>
      <c r="Y636" s="4">
        <v>1</v>
      </c>
      <c r="Z636" s="4">
        <v>2.5</v>
      </c>
    </row>
    <row r="637" spans="1:26" x14ac:dyDescent="0.25">
      <c r="A637" s="4">
        <v>1968</v>
      </c>
      <c r="B637" s="4">
        <v>0</v>
      </c>
      <c r="C637" s="4">
        <v>-1</v>
      </c>
      <c r="D637" s="4">
        <v>-3</v>
      </c>
      <c r="E637" s="4">
        <v>0</v>
      </c>
      <c r="F637" s="4">
        <v>4.5</v>
      </c>
      <c r="G637" s="4">
        <v>0</v>
      </c>
      <c r="H637" s="4">
        <v>-0.5</v>
      </c>
      <c r="I637" s="4">
        <v>-0.5</v>
      </c>
      <c r="J637" s="4">
        <v>1.5</v>
      </c>
      <c r="K637" s="4">
        <v>1</v>
      </c>
      <c r="L637" s="4">
        <v>0</v>
      </c>
      <c r="M637" s="4">
        <v>-1</v>
      </c>
      <c r="N637" s="4">
        <v>-0.5</v>
      </c>
      <c r="O637" s="4">
        <v>-1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-2.5</v>
      </c>
      <c r="Y637" s="4">
        <v>-0.5</v>
      </c>
      <c r="Z637" s="4">
        <v>0.5</v>
      </c>
    </row>
    <row r="638" spans="1:26" x14ac:dyDescent="0.25">
      <c r="A638" s="4">
        <v>1969</v>
      </c>
      <c r="B638" s="4">
        <v>-0.5</v>
      </c>
      <c r="C638" s="4">
        <v>0</v>
      </c>
      <c r="D638" s="4">
        <v>-4</v>
      </c>
      <c r="E638" s="4">
        <v>0</v>
      </c>
      <c r="F638" s="4">
        <v>0.5</v>
      </c>
      <c r="G638" s="4">
        <v>-6</v>
      </c>
      <c r="H638" s="4">
        <v>0</v>
      </c>
      <c r="I638" s="4">
        <v>8</v>
      </c>
      <c r="J638" s="4">
        <v>7</v>
      </c>
      <c r="K638" s="4">
        <v>0</v>
      </c>
      <c r="L638" s="4">
        <v>0</v>
      </c>
      <c r="M638" s="4">
        <v>-1</v>
      </c>
      <c r="N638" s="4">
        <v>0</v>
      </c>
      <c r="O638" s="4">
        <v>-1</v>
      </c>
      <c r="P638" s="4">
        <v>0</v>
      </c>
      <c r="Q638" s="4">
        <v>0.5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-3</v>
      </c>
      <c r="Y638" s="4">
        <v>-1</v>
      </c>
      <c r="Z638" s="4">
        <v>0.5</v>
      </c>
    </row>
    <row r="639" spans="1:26" x14ac:dyDescent="0.25">
      <c r="A639" s="4">
        <v>1970</v>
      </c>
      <c r="B639" s="4">
        <v>-0.5</v>
      </c>
      <c r="C639" s="4">
        <v>0</v>
      </c>
      <c r="D639" s="4">
        <v>-4</v>
      </c>
      <c r="E639" s="4">
        <v>-1</v>
      </c>
      <c r="F639" s="4">
        <v>0</v>
      </c>
      <c r="G639" s="4">
        <v>-10</v>
      </c>
      <c r="H639" s="4">
        <v>0.5</v>
      </c>
      <c r="I639" s="4">
        <v>4.5</v>
      </c>
      <c r="J639" s="4">
        <v>-3</v>
      </c>
      <c r="K639" s="4">
        <v>1</v>
      </c>
      <c r="L639" s="4">
        <v>0</v>
      </c>
      <c r="M639" s="4">
        <v>0</v>
      </c>
      <c r="N639" s="4">
        <v>0</v>
      </c>
      <c r="O639" s="4">
        <v>-2</v>
      </c>
      <c r="P639" s="4">
        <v>-1</v>
      </c>
      <c r="Q639" s="4">
        <v>-0.5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-2</v>
      </c>
      <c r="Y639" s="4">
        <v>-0.5</v>
      </c>
      <c r="Z639" s="4">
        <v>-0.5</v>
      </c>
    </row>
    <row r="640" spans="1:26" x14ac:dyDescent="0.25">
      <c r="A640" s="4">
        <v>1971</v>
      </c>
      <c r="B640" s="4">
        <v>0.5</v>
      </c>
      <c r="C640" s="4">
        <v>0</v>
      </c>
      <c r="D640" s="4">
        <v>-6</v>
      </c>
      <c r="E640" s="4">
        <v>0</v>
      </c>
      <c r="F640" s="4">
        <v>0</v>
      </c>
      <c r="G640" s="4">
        <v>-9.5</v>
      </c>
      <c r="H640" s="4">
        <v>0.5</v>
      </c>
      <c r="I640" s="4">
        <v>0</v>
      </c>
      <c r="J640" s="4">
        <v>-1</v>
      </c>
      <c r="K640" s="4">
        <v>0</v>
      </c>
      <c r="L640" s="4">
        <v>0</v>
      </c>
      <c r="M640" s="4">
        <v>0</v>
      </c>
      <c r="N640" s="4">
        <v>0</v>
      </c>
      <c r="O640" s="4">
        <v>-1</v>
      </c>
      <c r="P640" s="4">
        <v>0.5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-3</v>
      </c>
      <c r="Y640" s="4">
        <v>1</v>
      </c>
      <c r="Z640" s="4">
        <v>1.5</v>
      </c>
    </row>
    <row r="641" spans="1:26" x14ac:dyDescent="0.25">
      <c r="A641" s="4">
        <v>1972</v>
      </c>
      <c r="B641" s="4">
        <v>0</v>
      </c>
      <c r="C641" s="4">
        <v>0.5</v>
      </c>
      <c r="D641" s="4">
        <v>-7</v>
      </c>
      <c r="E641" s="4">
        <v>0</v>
      </c>
      <c r="F641" s="4">
        <v>1.5</v>
      </c>
      <c r="G641" s="4">
        <v>-7.5</v>
      </c>
      <c r="H641" s="4">
        <v>5.5</v>
      </c>
      <c r="I641" s="4">
        <v>-0.5</v>
      </c>
      <c r="J641" s="4">
        <v>0.5</v>
      </c>
      <c r="K641" s="4">
        <v>-0.5</v>
      </c>
      <c r="L641" s="4">
        <v>0</v>
      </c>
      <c r="M641" s="4">
        <v>0</v>
      </c>
      <c r="N641" s="4">
        <v>0</v>
      </c>
      <c r="O641" s="4">
        <v>-2</v>
      </c>
      <c r="P641" s="4">
        <v>-0.5</v>
      </c>
      <c r="Q641" s="4">
        <v>-7.5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-4</v>
      </c>
      <c r="Y641" s="4">
        <v>5</v>
      </c>
      <c r="Z641" s="4">
        <v>-2.5</v>
      </c>
    </row>
    <row r="642" spans="1:26" x14ac:dyDescent="0.25">
      <c r="A642" s="4">
        <v>1973</v>
      </c>
      <c r="B642" s="4">
        <v>0.5</v>
      </c>
      <c r="C642" s="4">
        <v>0.5</v>
      </c>
      <c r="D642" s="4">
        <v>-9</v>
      </c>
      <c r="E642" s="4">
        <v>0</v>
      </c>
      <c r="F642" s="4">
        <v>0</v>
      </c>
      <c r="G642" s="4">
        <v>-6</v>
      </c>
      <c r="H642" s="4">
        <v>1</v>
      </c>
      <c r="I642" s="4">
        <v>-1.5</v>
      </c>
      <c r="J642" s="4">
        <v>5</v>
      </c>
      <c r="K642" s="4">
        <v>0.5</v>
      </c>
      <c r="L642" s="4">
        <v>0</v>
      </c>
      <c r="M642" s="4">
        <v>-1</v>
      </c>
      <c r="N642" s="4">
        <v>0</v>
      </c>
      <c r="O642" s="4">
        <v>-3</v>
      </c>
      <c r="P642" s="4">
        <v>0.5</v>
      </c>
      <c r="Q642" s="4">
        <v>1.5</v>
      </c>
      <c r="R642" s="4">
        <v>0</v>
      </c>
      <c r="S642" s="4">
        <v>0</v>
      </c>
      <c r="T642" s="4">
        <v>0</v>
      </c>
      <c r="U642" s="4">
        <v>0</v>
      </c>
      <c r="V642" s="4">
        <v>-1</v>
      </c>
      <c r="W642" s="4">
        <v>0</v>
      </c>
      <c r="X642" s="4">
        <v>-3</v>
      </c>
      <c r="Y642" s="4">
        <v>-1</v>
      </c>
      <c r="Z642" s="4">
        <v>0</v>
      </c>
    </row>
    <row r="643" spans="1:26" x14ac:dyDescent="0.25">
      <c r="A643" s="4">
        <v>1974</v>
      </c>
      <c r="B643" s="4">
        <v>1</v>
      </c>
      <c r="C643" s="4">
        <v>-0.5</v>
      </c>
      <c r="D643" s="4">
        <v>0</v>
      </c>
      <c r="E643" s="4">
        <v>0</v>
      </c>
      <c r="F643" s="4">
        <v>-1</v>
      </c>
      <c r="G643" s="4">
        <v>-7.5</v>
      </c>
      <c r="H643" s="4">
        <v>1</v>
      </c>
      <c r="I643" s="4">
        <v>2.5</v>
      </c>
      <c r="J643" s="4">
        <v>-5.5</v>
      </c>
      <c r="K643" s="4">
        <v>-3</v>
      </c>
      <c r="L643" s="4">
        <v>0</v>
      </c>
      <c r="M643" s="4">
        <v>0</v>
      </c>
      <c r="N643" s="4">
        <v>0</v>
      </c>
      <c r="O643" s="4">
        <v>-3</v>
      </c>
      <c r="P643" s="4">
        <v>0</v>
      </c>
      <c r="Q643" s="4">
        <v>-1.5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-3</v>
      </c>
      <c r="Y643" s="4">
        <v>-2</v>
      </c>
      <c r="Z643" s="4">
        <v>-4</v>
      </c>
    </row>
    <row r="644" spans="1:26" x14ac:dyDescent="0.25">
      <c r="A644" s="4">
        <v>1975</v>
      </c>
      <c r="B644" s="4">
        <v>-0.5</v>
      </c>
      <c r="C644" s="4">
        <v>0</v>
      </c>
      <c r="D644" s="4">
        <v>0.5</v>
      </c>
      <c r="E644" s="4">
        <v>0</v>
      </c>
      <c r="F644" s="4">
        <v>0</v>
      </c>
      <c r="G644" s="4">
        <v>-6.5</v>
      </c>
      <c r="H644" s="4">
        <v>-0.5</v>
      </c>
      <c r="I644" s="4">
        <v>1</v>
      </c>
      <c r="J644" s="4">
        <v>-1.5</v>
      </c>
      <c r="K644" s="4">
        <v>0</v>
      </c>
      <c r="L644" s="4">
        <v>0</v>
      </c>
      <c r="M644" s="4">
        <v>0</v>
      </c>
      <c r="N644" s="4">
        <v>0</v>
      </c>
      <c r="O644" s="4">
        <v>-3</v>
      </c>
      <c r="P644" s="4">
        <v>0.5</v>
      </c>
      <c r="Q644" s="4">
        <v>1.5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-4</v>
      </c>
      <c r="Y644" s="4">
        <v>-1</v>
      </c>
      <c r="Z644" s="4">
        <v>1</v>
      </c>
    </row>
    <row r="645" spans="1:26" x14ac:dyDescent="0.25">
      <c r="A645" s="4">
        <v>1976</v>
      </c>
      <c r="B645" s="4">
        <v>-0.5</v>
      </c>
      <c r="C645" s="4">
        <v>-1</v>
      </c>
      <c r="D645" s="4">
        <v>0</v>
      </c>
      <c r="E645" s="4">
        <v>0</v>
      </c>
      <c r="F645" s="4">
        <v>0</v>
      </c>
      <c r="G645" s="4">
        <v>-8</v>
      </c>
      <c r="H645" s="4">
        <v>-1.5</v>
      </c>
      <c r="I645" s="4">
        <v>-1</v>
      </c>
      <c r="J645" s="4">
        <v>0</v>
      </c>
      <c r="K645" s="4">
        <v>0</v>
      </c>
      <c r="L645" s="4">
        <v>0</v>
      </c>
      <c r="M645" s="4">
        <v>-0.5</v>
      </c>
      <c r="N645" s="4">
        <v>0</v>
      </c>
      <c r="O645" s="4">
        <v>-4</v>
      </c>
      <c r="P645" s="4">
        <v>-0.5</v>
      </c>
      <c r="Q645" s="4">
        <v>-2.5</v>
      </c>
      <c r="R645" s="4">
        <v>0</v>
      </c>
      <c r="S645" s="4">
        <v>0</v>
      </c>
      <c r="T645" s="4">
        <v>0</v>
      </c>
      <c r="U645" s="4">
        <v>0</v>
      </c>
      <c r="V645" s="4">
        <v>-0.5</v>
      </c>
      <c r="W645" s="4">
        <v>0</v>
      </c>
      <c r="X645" s="4">
        <v>-5</v>
      </c>
      <c r="Y645" s="4">
        <v>1</v>
      </c>
      <c r="Z645" s="4">
        <v>-2.5</v>
      </c>
    </row>
    <row r="646" spans="1:26" x14ac:dyDescent="0.25">
      <c r="A646" s="4">
        <v>1977</v>
      </c>
      <c r="B646" s="4">
        <v>-1</v>
      </c>
      <c r="C646" s="4">
        <v>0</v>
      </c>
      <c r="D646" s="4">
        <v>0</v>
      </c>
      <c r="E646" s="4">
        <v>-1</v>
      </c>
      <c r="F646" s="4">
        <v>0.5</v>
      </c>
      <c r="G646" s="4">
        <v>-8</v>
      </c>
      <c r="H646" s="4">
        <v>3</v>
      </c>
      <c r="I646" s="4">
        <v>0</v>
      </c>
      <c r="J646" s="4">
        <v>-0.5</v>
      </c>
      <c r="K646" s="4">
        <v>0.5</v>
      </c>
      <c r="L646" s="4">
        <v>0</v>
      </c>
      <c r="M646" s="4">
        <v>0</v>
      </c>
      <c r="N646" s="4">
        <v>0</v>
      </c>
      <c r="O646" s="4">
        <v>-3</v>
      </c>
      <c r="P646" s="4">
        <v>4</v>
      </c>
      <c r="Q646" s="4">
        <v>-5</v>
      </c>
      <c r="R646" s="4">
        <v>0</v>
      </c>
      <c r="S646" s="4">
        <v>0</v>
      </c>
      <c r="T646" s="4">
        <v>0</v>
      </c>
      <c r="U646" s="4">
        <v>0</v>
      </c>
      <c r="V646" s="4">
        <v>-0.5</v>
      </c>
      <c r="W646" s="4">
        <v>0</v>
      </c>
      <c r="X646" s="4">
        <v>-5</v>
      </c>
      <c r="Y646" s="4">
        <v>5</v>
      </c>
      <c r="Z646" s="4">
        <v>-1.5</v>
      </c>
    </row>
    <row r="647" spans="1:26" x14ac:dyDescent="0.25">
      <c r="A647" s="4">
        <v>1978</v>
      </c>
      <c r="B647" s="4">
        <v>1.5</v>
      </c>
      <c r="C647" s="4">
        <v>-0.5</v>
      </c>
      <c r="D647" s="4">
        <v>0</v>
      </c>
      <c r="E647" s="4">
        <v>0</v>
      </c>
      <c r="F647" s="4">
        <v>-3</v>
      </c>
      <c r="G647" s="4">
        <v>-4.5</v>
      </c>
      <c r="H647" s="4">
        <v>-2.5</v>
      </c>
      <c r="I647" s="4">
        <v>0.5</v>
      </c>
      <c r="J647" s="4">
        <v>-0.5</v>
      </c>
      <c r="K647" s="4">
        <v>3</v>
      </c>
      <c r="L647" s="4">
        <v>0</v>
      </c>
      <c r="M647" s="4">
        <v>-1</v>
      </c>
      <c r="N647" s="4">
        <v>0</v>
      </c>
      <c r="O647" s="4">
        <v>-4</v>
      </c>
      <c r="P647" s="4">
        <v>0.5</v>
      </c>
      <c r="Q647" s="4">
        <v>-9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-6</v>
      </c>
      <c r="Y647" s="4">
        <v>-1.5</v>
      </c>
      <c r="Z647" s="4">
        <v>-9</v>
      </c>
    </row>
    <row r="648" spans="1:26" x14ac:dyDescent="0.25">
      <c r="A648" s="4">
        <v>1979</v>
      </c>
      <c r="B648" s="4">
        <v>0</v>
      </c>
      <c r="C648" s="4">
        <v>0</v>
      </c>
      <c r="D648" s="4">
        <v>0</v>
      </c>
      <c r="E648" s="4">
        <v>0</v>
      </c>
      <c r="F648" s="4">
        <v>0.5</v>
      </c>
      <c r="G648" s="4">
        <v>-6</v>
      </c>
      <c r="H648" s="4">
        <v>-1.5</v>
      </c>
      <c r="I648" s="4">
        <v>0.5</v>
      </c>
      <c r="J648" s="4">
        <v>0</v>
      </c>
      <c r="K648" s="4">
        <v>0.5</v>
      </c>
      <c r="L648" s="4">
        <v>0</v>
      </c>
      <c r="M648" s="4">
        <v>0</v>
      </c>
      <c r="N648" s="4">
        <v>0</v>
      </c>
      <c r="O648" s="4">
        <v>-5</v>
      </c>
      <c r="P648" s="4">
        <v>0</v>
      </c>
      <c r="Q648" s="4">
        <v>3.5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-7</v>
      </c>
      <c r="Y648" s="4">
        <v>-3</v>
      </c>
      <c r="Z648" s="4">
        <v>1.5</v>
      </c>
    </row>
    <row r="649" spans="1:26" x14ac:dyDescent="0.25">
      <c r="A649" s="4">
        <v>1980</v>
      </c>
      <c r="B649" s="4">
        <v>-2</v>
      </c>
      <c r="C649" s="4">
        <v>0</v>
      </c>
      <c r="D649" s="4">
        <v>-0.5</v>
      </c>
      <c r="E649" s="4">
        <v>0</v>
      </c>
      <c r="F649" s="4">
        <v>2</v>
      </c>
      <c r="G649" s="4">
        <v>-7.5</v>
      </c>
      <c r="H649" s="4">
        <v>3</v>
      </c>
      <c r="I649" s="4">
        <v>-0.5</v>
      </c>
      <c r="J649" s="4">
        <v>1</v>
      </c>
      <c r="K649" s="4">
        <v>0</v>
      </c>
      <c r="L649" s="4">
        <v>1</v>
      </c>
      <c r="M649" s="4">
        <v>0</v>
      </c>
      <c r="N649" s="4">
        <v>0</v>
      </c>
      <c r="O649" s="4">
        <v>-6</v>
      </c>
      <c r="P649" s="4">
        <v>0.5</v>
      </c>
      <c r="Q649" s="4">
        <v>5.5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-7.5</v>
      </c>
      <c r="Y649" s="4">
        <v>2.5</v>
      </c>
      <c r="Z649" s="4">
        <v>7.5</v>
      </c>
    </row>
    <row r="650" spans="1:26" x14ac:dyDescent="0.25">
      <c r="A650" s="4">
        <v>1981</v>
      </c>
      <c r="B650" s="4">
        <v>1.5</v>
      </c>
      <c r="C650" s="4">
        <v>0</v>
      </c>
      <c r="D650" s="4">
        <v>0</v>
      </c>
      <c r="E650" s="4">
        <v>0</v>
      </c>
      <c r="F650" s="4">
        <v>1</v>
      </c>
      <c r="G650" s="4">
        <v>-6</v>
      </c>
      <c r="H650" s="4">
        <v>-3</v>
      </c>
      <c r="I650" s="4">
        <v>-3.5</v>
      </c>
      <c r="J650" s="4">
        <v>-2</v>
      </c>
      <c r="K650" s="4">
        <v>0</v>
      </c>
      <c r="L650" s="4">
        <v>0</v>
      </c>
      <c r="M650" s="4">
        <v>-0.5</v>
      </c>
      <c r="N650" s="4">
        <v>0</v>
      </c>
      <c r="O650" s="4">
        <v>-6</v>
      </c>
      <c r="P650" s="4">
        <v>0</v>
      </c>
      <c r="Q650" s="4">
        <v>2</v>
      </c>
      <c r="R650" s="4">
        <v>0</v>
      </c>
      <c r="S650" s="4">
        <v>0</v>
      </c>
      <c r="T650" s="4">
        <v>0</v>
      </c>
      <c r="U650" s="4">
        <v>-1</v>
      </c>
      <c r="V650" s="4">
        <v>-0.5</v>
      </c>
      <c r="W650" s="4">
        <v>0</v>
      </c>
      <c r="X650" s="4">
        <v>-5</v>
      </c>
      <c r="Y650" s="4">
        <v>-6.5</v>
      </c>
      <c r="Z650" s="4">
        <v>-3</v>
      </c>
    </row>
    <row r="651" spans="1:26" x14ac:dyDescent="0.25">
      <c r="A651" s="4">
        <v>1982</v>
      </c>
      <c r="B651" s="4">
        <v>-0.5</v>
      </c>
      <c r="C651" s="4">
        <v>0</v>
      </c>
      <c r="D651" s="4">
        <v>0</v>
      </c>
      <c r="E651" s="4">
        <v>0</v>
      </c>
      <c r="F651" s="4">
        <v>-1</v>
      </c>
      <c r="G651" s="4">
        <v>-5.5</v>
      </c>
      <c r="H651" s="4">
        <v>-1</v>
      </c>
      <c r="I651" s="4">
        <v>-2.5</v>
      </c>
      <c r="J651" s="4">
        <v>-0.5</v>
      </c>
      <c r="K651" s="4">
        <v>-0.5</v>
      </c>
      <c r="L651" s="4">
        <v>0</v>
      </c>
      <c r="M651" s="4">
        <v>-1</v>
      </c>
      <c r="N651" s="4">
        <v>-1</v>
      </c>
      <c r="O651" s="4">
        <v>-7</v>
      </c>
      <c r="P651" s="4">
        <v>0</v>
      </c>
      <c r="Q651" s="4">
        <v>-1</v>
      </c>
      <c r="R651" s="4">
        <v>0</v>
      </c>
      <c r="S651" s="4">
        <v>0</v>
      </c>
      <c r="T651" s="4">
        <v>0</v>
      </c>
      <c r="U651" s="4">
        <v>0</v>
      </c>
      <c r="V651" s="4">
        <v>0.5</v>
      </c>
      <c r="W651" s="4">
        <v>0</v>
      </c>
      <c r="X651" s="4">
        <v>-3.5</v>
      </c>
      <c r="Y651" s="4">
        <v>-3</v>
      </c>
      <c r="Z651" s="4">
        <v>-7</v>
      </c>
    </row>
    <row r="652" spans="1:26" x14ac:dyDescent="0.25">
      <c r="A652" s="4">
        <v>1983</v>
      </c>
      <c r="B652" s="4">
        <v>-1</v>
      </c>
      <c r="C652" s="4">
        <v>0</v>
      </c>
      <c r="D652" s="4">
        <v>0</v>
      </c>
      <c r="E652" s="4">
        <v>0</v>
      </c>
      <c r="F652" s="4">
        <v>7.5</v>
      </c>
      <c r="G652" s="4">
        <v>-9.5</v>
      </c>
      <c r="H652" s="4">
        <v>2</v>
      </c>
      <c r="I652" s="4">
        <v>0</v>
      </c>
      <c r="J652" s="4">
        <v>-1.5</v>
      </c>
      <c r="K652" s="4">
        <v>0</v>
      </c>
      <c r="L652" s="4">
        <v>0</v>
      </c>
      <c r="M652" s="4">
        <v>-0.5</v>
      </c>
      <c r="N652" s="4">
        <v>0</v>
      </c>
      <c r="O652" s="4">
        <v>-9</v>
      </c>
      <c r="P652" s="4">
        <v>0</v>
      </c>
      <c r="Q652" s="4">
        <v>-2</v>
      </c>
      <c r="R652" s="4">
        <v>0</v>
      </c>
      <c r="S652" s="4">
        <v>0</v>
      </c>
      <c r="T652" s="4">
        <v>0</v>
      </c>
      <c r="U652" s="4">
        <v>-1</v>
      </c>
      <c r="V652" s="4">
        <v>-0.5</v>
      </c>
      <c r="W652" s="4">
        <v>0</v>
      </c>
      <c r="X652" s="4">
        <v>-5.5</v>
      </c>
      <c r="Y652" s="4">
        <v>1.5</v>
      </c>
      <c r="Z652" s="4">
        <v>-2.5</v>
      </c>
    </row>
    <row r="653" spans="1:26" x14ac:dyDescent="0.25">
      <c r="A653" s="4">
        <v>1984</v>
      </c>
      <c r="B653" s="4">
        <v>1</v>
      </c>
      <c r="C653" s="4">
        <v>0.5</v>
      </c>
      <c r="D653" s="4">
        <v>0</v>
      </c>
      <c r="E653" s="4">
        <v>0</v>
      </c>
      <c r="F653" s="4">
        <v>0</v>
      </c>
      <c r="G653" s="4">
        <v>0</v>
      </c>
      <c r="H653" s="4">
        <v>-1</v>
      </c>
      <c r="I653" s="4">
        <v>-1</v>
      </c>
      <c r="J653" s="4">
        <v>-0.5</v>
      </c>
      <c r="K653" s="4">
        <v>0</v>
      </c>
      <c r="L653" s="4">
        <v>0</v>
      </c>
      <c r="M653" s="4">
        <v>-1</v>
      </c>
      <c r="N653" s="4">
        <v>0</v>
      </c>
      <c r="O653" s="4">
        <v>-9</v>
      </c>
      <c r="P653" s="4">
        <v>0.5</v>
      </c>
      <c r="Q653" s="4">
        <v>1</v>
      </c>
      <c r="R653" s="4">
        <v>0</v>
      </c>
      <c r="S653" s="4">
        <v>-1</v>
      </c>
      <c r="T653" s="4">
        <v>0</v>
      </c>
      <c r="U653" s="4">
        <v>0</v>
      </c>
      <c r="V653" s="4">
        <v>-0.5</v>
      </c>
      <c r="W653" s="4">
        <v>0</v>
      </c>
      <c r="X653" s="4">
        <v>-6</v>
      </c>
      <c r="Y653" s="4">
        <v>-1</v>
      </c>
      <c r="Z653" s="4">
        <v>0.5</v>
      </c>
    </row>
    <row r="654" spans="1:26" x14ac:dyDescent="0.25">
      <c r="A654" s="4">
        <v>1985</v>
      </c>
      <c r="B654" s="4">
        <v>-1.5</v>
      </c>
      <c r="C654" s="4">
        <v>0</v>
      </c>
      <c r="D654" s="4">
        <v>0</v>
      </c>
      <c r="E654" s="4">
        <v>0</v>
      </c>
      <c r="F654" s="4">
        <v>1</v>
      </c>
      <c r="G654" s="4">
        <v>1.5</v>
      </c>
      <c r="H654" s="4">
        <v>1.5</v>
      </c>
      <c r="I654" s="4">
        <v>0.5</v>
      </c>
      <c r="J654" s="4">
        <v>-1</v>
      </c>
      <c r="K654" s="4">
        <v>-1.5</v>
      </c>
      <c r="L654" s="4">
        <v>0</v>
      </c>
      <c r="M654" s="4">
        <v>0</v>
      </c>
      <c r="N654" s="4">
        <v>0</v>
      </c>
      <c r="O654" s="4">
        <v>-10</v>
      </c>
      <c r="P654" s="4">
        <v>0.5</v>
      </c>
      <c r="Q654" s="4">
        <v>0</v>
      </c>
      <c r="R654" s="4">
        <v>0</v>
      </c>
      <c r="S654" s="4">
        <v>-1</v>
      </c>
      <c r="T654" s="4">
        <v>0</v>
      </c>
      <c r="U654" s="4">
        <v>-1</v>
      </c>
      <c r="V654" s="4">
        <v>0</v>
      </c>
      <c r="W654" s="4">
        <v>0</v>
      </c>
      <c r="X654" s="4">
        <v>-6.5</v>
      </c>
      <c r="Y654" s="4">
        <v>2.5</v>
      </c>
      <c r="Z654" s="4">
        <v>1</v>
      </c>
    </row>
    <row r="655" spans="1:26" x14ac:dyDescent="0.25">
      <c r="A655" s="4">
        <v>1986</v>
      </c>
      <c r="B655" s="4">
        <v>0</v>
      </c>
      <c r="C655" s="4">
        <v>0</v>
      </c>
      <c r="D655" s="4">
        <v>0</v>
      </c>
      <c r="E655" s="4">
        <v>0</v>
      </c>
      <c r="F655" s="4">
        <v>-4.5</v>
      </c>
      <c r="G655" s="4">
        <v>1</v>
      </c>
      <c r="H655" s="4">
        <v>-2</v>
      </c>
      <c r="I655" s="4">
        <v>0</v>
      </c>
      <c r="J655" s="4">
        <v>-2</v>
      </c>
      <c r="K655" s="4">
        <v>0</v>
      </c>
      <c r="L655" s="4">
        <v>0</v>
      </c>
      <c r="M655" s="4">
        <v>0</v>
      </c>
      <c r="N655" s="4">
        <v>0</v>
      </c>
      <c r="O655" s="4">
        <v>-5</v>
      </c>
      <c r="P655" s="4">
        <v>-0.5</v>
      </c>
      <c r="Q655" s="4">
        <v>0</v>
      </c>
      <c r="R655" s="4">
        <v>0</v>
      </c>
      <c r="S655" s="4">
        <v>-1</v>
      </c>
      <c r="T655" s="4">
        <v>0</v>
      </c>
      <c r="U655" s="4">
        <v>-1</v>
      </c>
      <c r="V655" s="4">
        <v>0.5</v>
      </c>
      <c r="W655" s="4">
        <v>0</v>
      </c>
      <c r="X655" s="4">
        <v>-7.5</v>
      </c>
      <c r="Y655" s="4">
        <v>-1</v>
      </c>
      <c r="Z655" s="4">
        <v>-1</v>
      </c>
    </row>
    <row r="656" spans="1:26" x14ac:dyDescent="0.25">
      <c r="A656" s="4">
        <v>1987</v>
      </c>
      <c r="B656" s="4">
        <v>-2</v>
      </c>
      <c r="C656" s="4">
        <v>0.5</v>
      </c>
      <c r="D656" s="4">
        <v>0</v>
      </c>
      <c r="E656" s="4">
        <v>0</v>
      </c>
      <c r="F656" s="4">
        <v>0.5</v>
      </c>
      <c r="G656" s="4">
        <v>3.5</v>
      </c>
      <c r="H656" s="4">
        <v>2.5</v>
      </c>
      <c r="I656" s="4">
        <v>3</v>
      </c>
      <c r="J656" s="4">
        <v>-1</v>
      </c>
      <c r="K656" s="4">
        <v>0</v>
      </c>
      <c r="L656" s="4">
        <v>0</v>
      </c>
      <c r="M656" s="4">
        <v>-0.5</v>
      </c>
      <c r="N656" s="4">
        <v>0</v>
      </c>
      <c r="O656" s="4">
        <v>0</v>
      </c>
      <c r="P656" s="4">
        <v>0</v>
      </c>
      <c r="Q656" s="4">
        <v>-8.5</v>
      </c>
      <c r="R656" s="4">
        <v>0</v>
      </c>
      <c r="S656" s="4">
        <v>-1</v>
      </c>
      <c r="T656" s="4">
        <v>0</v>
      </c>
      <c r="U656" s="4">
        <v>0</v>
      </c>
      <c r="V656" s="4">
        <v>0</v>
      </c>
      <c r="W656" s="4">
        <v>0</v>
      </c>
      <c r="X656" s="4">
        <v>-7.5</v>
      </c>
      <c r="Y656" s="4">
        <v>2</v>
      </c>
      <c r="Z656" s="4">
        <v>-6</v>
      </c>
    </row>
    <row r="657" spans="1:26" x14ac:dyDescent="0.25">
      <c r="A657" s="4">
        <v>1988</v>
      </c>
      <c r="B657" s="4">
        <v>0</v>
      </c>
      <c r="C657" s="4">
        <v>0</v>
      </c>
      <c r="D657" s="4">
        <v>0</v>
      </c>
      <c r="E657" s="4">
        <v>0</v>
      </c>
      <c r="F657" s="4">
        <v>1</v>
      </c>
      <c r="G657" s="4">
        <v>-1</v>
      </c>
      <c r="H657" s="4">
        <v>-1.5</v>
      </c>
      <c r="I657" s="4">
        <v>-0.5</v>
      </c>
      <c r="J657" s="4">
        <v>-1.5</v>
      </c>
      <c r="K657" s="4">
        <v>-1.5</v>
      </c>
      <c r="L657" s="4">
        <v>0</v>
      </c>
      <c r="M657" s="4">
        <v>-1</v>
      </c>
      <c r="N657" s="4">
        <v>0</v>
      </c>
      <c r="O657" s="4">
        <v>0</v>
      </c>
      <c r="P657" s="4">
        <v>0</v>
      </c>
      <c r="Q657" s="4">
        <v>13</v>
      </c>
      <c r="R657" s="4">
        <v>0</v>
      </c>
      <c r="S657" s="4">
        <v>-1</v>
      </c>
      <c r="T657" s="4">
        <v>0</v>
      </c>
      <c r="U657" s="4">
        <v>-1</v>
      </c>
      <c r="V657" s="4">
        <v>-0.5</v>
      </c>
      <c r="W657" s="4">
        <v>0</v>
      </c>
      <c r="X657" s="4">
        <v>-9</v>
      </c>
      <c r="Y657" s="4">
        <v>-0.5</v>
      </c>
      <c r="Z657" s="4">
        <v>12</v>
      </c>
    </row>
    <row r="658" spans="1:26" x14ac:dyDescent="0.25">
      <c r="A658" s="4">
        <v>1989</v>
      </c>
      <c r="B658" s="4">
        <v>-1</v>
      </c>
      <c r="C658" s="4">
        <v>0.5</v>
      </c>
      <c r="D658" s="4">
        <v>-1</v>
      </c>
      <c r="E658" s="4">
        <v>0</v>
      </c>
      <c r="F658" s="4">
        <v>-1.5</v>
      </c>
      <c r="G658" s="4">
        <v>0</v>
      </c>
      <c r="H658" s="4">
        <v>6</v>
      </c>
      <c r="I658" s="4">
        <v>0</v>
      </c>
      <c r="J658" s="4">
        <v>-2</v>
      </c>
      <c r="K658" s="4">
        <v>-1</v>
      </c>
      <c r="L658" s="4">
        <v>0</v>
      </c>
      <c r="M658" s="4">
        <v>0</v>
      </c>
      <c r="N658" s="4">
        <v>0</v>
      </c>
      <c r="O658" s="4">
        <v>0.5</v>
      </c>
      <c r="P658" s="4">
        <v>0.5</v>
      </c>
      <c r="Q658" s="4">
        <v>-11</v>
      </c>
      <c r="R658" s="4">
        <v>0</v>
      </c>
      <c r="S658" s="4">
        <v>0</v>
      </c>
      <c r="T658" s="4">
        <v>0</v>
      </c>
      <c r="U658" s="4">
        <v>-1</v>
      </c>
      <c r="V658" s="4">
        <v>0</v>
      </c>
      <c r="W658" s="4">
        <v>0</v>
      </c>
      <c r="X658" s="4">
        <v>-9.5</v>
      </c>
      <c r="Y658" s="4">
        <v>8.5</v>
      </c>
      <c r="Z658" s="4">
        <v>-3.5</v>
      </c>
    </row>
    <row r="659" spans="1:26" x14ac:dyDescent="0.25">
      <c r="A659" s="4">
        <v>1990</v>
      </c>
      <c r="B659" s="4">
        <v>2.5</v>
      </c>
      <c r="C659" s="4">
        <v>-1</v>
      </c>
      <c r="D659" s="4">
        <v>-0.5</v>
      </c>
      <c r="E659" s="4">
        <v>0</v>
      </c>
      <c r="F659" s="4">
        <v>0</v>
      </c>
      <c r="G659" s="4">
        <v>-3</v>
      </c>
      <c r="H659" s="4">
        <v>-2.5</v>
      </c>
      <c r="I659" s="4">
        <v>-0.5</v>
      </c>
      <c r="J659" s="4">
        <v>-1</v>
      </c>
      <c r="K659" s="4">
        <v>0</v>
      </c>
      <c r="L659" s="4">
        <v>0</v>
      </c>
      <c r="M659" s="4">
        <v>-0.5</v>
      </c>
      <c r="N659" s="4">
        <v>0</v>
      </c>
      <c r="O659" s="4">
        <v>0</v>
      </c>
      <c r="P659" s="4">
        <v>0</v>
      </c>
      <c r="Q659" s="4">
        <v>-4.5</v>
      </c>
      <c r="R659" s="4">
        <v>0</v>
      </c>
      <c r="S659" s="4">
        <v>-1</v>
      </c>
      <c r="T659" s="4">
        <v>0</v>
      </c>
      <c r="U659" s="4">
        <v>-1</v>
      </c>
      <c r="V659" s="4">
        <v>0</v>
      </c>
      <c r="W659" s="4">
        <v>0</v>
      </c>
      <c r="X659" s="4">
        <v>-10</v>
      </c>
      <c r="Y659" s="4">
        <v>-2.5</v>
      </c>
      <c r="Z659" s="4">
        <v>-7.5</v>
      </c>
    </row>
    <row r="660" spans="1:26" x14ac:dyDescent="0.25">
      <c r="A660" s="4">
        <v>1991</v>
      </c>
      <c r="B660" s="4">
        <v>1</v>
      </c>
      <c r="C660" s="4">
        <v>0.5</v>
      </c>
      <c r="D660" s="4">
        <v>-0.5</v>
      </c>
      <c r="E660" s="4">
        <v>0</v>
      </c>
      <c r="F660" s="4">
        <v>-0.5</v>
      </c>
      <c r="G660" s="4">
        <v>-2</v>
      </c>
      <c r="H660" s="4">
        <v>3.5</v>
      </c>
      <c r="I660" s="4">
        <v>-4.5</v>
      </c>
      <c r="J660" s="4">
        <v>-2</v>
      </c>
      <c r="K660" s="4">
        <v>0</v>
      </c>
      <c r="L660" s="4">
        <v>0</v>
      </c>
      <c r="M660" s="4">
        <v>-1</v>
      </c>
      <c r="N660" s="4">
        <v>0</v>
      </c>
      <c r="O660" s="4">
        <v>0</v>
      </c>
      <c r="P660" s="4">
        <v>0</v>
      </c>
      <c r="Q660" s="4">
        <v>-8.5</v>
      </c>
      <c r="R660" s="4">
        <v>0</v>
      </c>
      <c r="S660" s="4">
        <v>-1</v>
      </c>
      <c r="T660" s="4">
        <v>0</v>
      </c>
      <c r="U660" s="4">
        <v>-1</v>
      </c>
      <c r="V660" s="4">
        <v>0</v>
      </c>
      <c r="W660" s="4">
        <v>0</v>
      </c>
      <c r="X660" s="4">
        <v>-8.5</v>
      </c>
      <c r="Y660" s="4">
        <v>0</v>
      </c>
      <c r="Z660" s="4">
        <v>-11</v>
      </c>
    </row>
    <row r="661" spans="1:26" x14ac:dyDescent="0.25">
      <c r="A661" s="4">
        <v>1992</v>
      </c>
      <c r="B661" s="4">
        <v>0</v>
      </c>
      <c r="C661" s="4">
        <v>-0.5</v>
      </c>
      <c r="D661" s="4">
        <v>0</v>
      </c>
      <c r="E661" s="4">
        <v>0</v>
      </c>
      <c r="F661" s="4">
        <v>-3</v>
      </c>
      <c r="G661" s="4">
        <v>-9.5</v>
      </c>
      <c r="H661" s="4">
        <v>0</v>
      </c>
      <c r="I661" s="4">
        <v>0.5</v>
      </c>
      <c r="J661" s="4">
        <v>-2</v>
      </c>
      <c r="K661" s="4">
        <v>0</v>
      </c>
      <c r="L661" s="4">
        <v>0</v>
      </c>
      <c r="M661" s="4">
        <v>0</v>
      </c>
      <c r="N661" s="4">
        <v>0</v>
      </c>
      <c r="O661" s="4">
        <v>0.5</v>
      </c>
      <c r="P661" s="4">
        <v>-1</v>
      </c>
      <c r="Q661" s="4">
        <v>0</v>
      </c>
      <c r="R661" s="4">
        <v>0</v>
      </c>
      <c r="S661" s="4">
        <v>-2</v>
      </c>
      <c r="T661" s="4">
        <v>0</v>
      </c>
      <c r="U661" s="4">
        <v>-1</v>
      </c>
      <c r="V661" s="4">
        <v>0</v>
      </c>
      <c r="W661" s="4">
        <v>0</v>
      </c>
      <c r="X661" s="4">
        <v>-6.5</v>
      </c>
      <c r="Y661" s="4">
        <v>-1</v>
      </c>
      <c r="Z661" s="4">
        <v>-2.5</v>
      </c>
    </row>
    <row r="662" spans="1:26" x14ac:dyDescent="0.25">
      <c r="A662" s="4">
        <v>1993</v>
      </c>
      <c r="B662" s="4">
        <v>0.5</v>
      </c>
      <c r="C662" s="4">
        <v>-1</v>
      </c>
      <c r="D662" s="4">
        <v>-0.5</v>
      </c>
      <c r="E662" s="4">
        <v>0</v>
      </c>
      <c r="F662" s="4">
        <v>0</v>
      </c>
      <c r="G662" s="4">
        <v>-8.5</v>
      </c>
      <c r="H662" s="4">
        <v>0.5</v>
      </c>
      <c r="I662" s="4">
        <v>-2.5</v>
      </c>
      <c r="J662" s="4">
        <v>0.5</v>
      </c>
      <c r="K662" s="4">
        <v>-0.5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0.5</v>
      </c>
      <c r="R662" s="4">
        <v>0</v>
      </c>
      <c r="S662" s="4">
        <v>-1</v>
      </c>
      <c r="T662" s="4">
        <v>0</v>
      </c>
      <c r="U662" s="4">
        <v>-1</v>
      </c>
      <c r="V662" s="4">
        <v>0.5</v>
      </c>
      <c r="W662" s="4">
        <v>0</v>
      </c>
      <c r="X662" s="4">
        <v>-5</v>
      </c>
      <c r="Y662" s="4">
        <v>1</v>
      </c>
      <c r="Z662" s="4">
        <v>3</v>
      </c>
    </row>
    <row r="663" spans="1:26" x14ac:dyDescent="0.25">
      <c r="A663" s="4">
        <v>1994</v>
      </c>
      <c r="B663" s="4">
        <v>-0.5</v>
      </c>
      <c r="C663" s="4">
        <v>0.5</v>
      </c>
      <c r="D663" s="4">
        <v>-1</v>
      </c>
      <c r="E663" s="4">
        <v>0</v>
      </c>
      <c r="F663" s="4">
        <v>-4</v>
      </c>
      <c r="G663" s="4">
        <v>0.5</v>
      </c>
      <c r="H663" s="4">
        <v>-2.5</v>
      </c>
      <c r="I663" s="4">
        <v>0.5</v>
      </c>
      <c r="J663" s="4">
        <v>-5</v>
      </c>
      <c r="K663" s="4">
        <v>-0.5</v>
      </c>
      <c r="L663" s="4">
        <v>0</v>
      </c>
      <c r="M663" s="4">
        <v>0</v>
      </c>
      <c r="N663" s="4">
        <v>0</v>
      </c>
      <c r="O663" s="4">
        <v>0</v>
      </c>
      <c r="P663" s="4">
        <v>-0.5</v>
      </c>
      <c r="Q663" s="4">
        <v>0.5</v>
      </c>
      <c r="R663" s="4">
        <v>0</v>
      </c>
      <c r="S663" s="4">
        <v>-2</v>
      </c>
      <c r="T663" s="4">
        <v>0</v>
      </c>
      <c r="U663" s="4">
        <v>-1</v>
      </c>
      <c r="V663" s="4">
        <v>0</v>
      </c>
      <c r="W663" s="4">
        <v>0</v>
      </c>
      <c r="X663" s="4">
        <v>-7.5</v>
      </c>
      <c r="Y663" s="4">
        <v>-2.5</v>
      </c>
      <c r="Z663" s="4">
        <v>-1.5</v>
      </c>
    </row>
    <row r="664" spans="1:26" x14ac:dyDescent="0.25">
      <c r="A664" s="4">
        <v>1995</v>
      </c>
      <c r="B664" s="4">
        <v>0.5</v>
      </c>
      <c r="C664" s="4">
        <v>0</v>
      </c>
      <c r="D664" s="4">
        <v>-1</v>
      </c>
      <c r="E664" s="4">
        <v>0</v>
      </c>
      <c r="F664" s="4">
        <v>-2</v>
      </c>
      <c r="G664" s="4">
        <v>-2</v>
      </c>
      <c r="H664" s="4">
        <v>1.5</v>
      </c>
      <c r="I664" s="4">
        <v>-1.5</v>
      </c>
      <c r="J664" s="4">
        <v>-4</v>
      </c>
      <c r="K664" s="4">
        <v>-1.5</v>
      </c>
      <c r="L664" s="4">
        <v>0</v>
      </c>
      <c r="M664" s="4">
        <v>0</v>
      </c>
      <c r="N664" s="4">
        <v>0</v>
      </c>
      <c r="O664" s="4">
        <v>-0.5</v>
      </c>
      <c r="P664" s="4">
        <v>1</v>
      </c>
      <c r="Q664" s="4">
        <v>0.5</v>
      </c>
      <c r="R664" s="4">
        <v>0</v>
      </c>
      <c r="S664" s="4">
        <v>-2</v>
      </c>
      <c r="T664" s="4">
        <v>0</v>
      </c>
      <c r="U664" s="4">
        <v>-1</v>
      </c>
      <c r="V664" s="4">
        <v>0</v>
      </c>
      <c r="W664" s="4">
        <v>0</v>
      </c>
      <c r="X664" s="4">
        <v>-8</v>
      </c>
      <c r="Y664" s="4">
        <v>1</v>
      </c>
      <c r="Z664" s="4">
        <v>0</v>
      </c>
    </row>
    <row r="665" spans="1:26" x14ac:dyDescent="0.25">
      <c r="A665" s="4">
        <v>1996</v>
      </c>
      <c r="B665" s="4">
        <v>2</v>
      </c>
      <c r="C665" s="4">
        <v>0.5</v>
      </c>
      <c r="D665" s="4">
        <v>0.5</v>
      </c>
      <c r="E665" s="4">
        <v>0</v>
      </c>
      <c r="F665" s="4">
        <v>-3.5</v>
      </c>
      <c r="G665" s="4">
        <v>-1</v>
      </c>
      <c r="H665" s="4">
        <v>-2.5</v>
      </c>
      <c r="I665" s="4">
        <v>-1</v>
      </c>
      <c r="J665" s="4">
        <v>-3</v>
      </c>
      <c r="K665" s="4">
        <v>-0.5</v>
      </c>
      <c r="L665" s="4">
        <v>0</v>
      </c>
      <c r="M665" s="4">
        <v>-1</v>
      </c>
      <c r="N665" s="4">
        <v>0</v>
      </c>
      <c r="O665" s="4">
        <v>0</v>
      </c>
      <c r="P665" s="4">
        <v>0</v>
      </c>
      <c r="Q665" s="4">
        <v>0.5</v>
      </c>
      <c r="R665" s="4">
        <v>0</v>
      </c>
      <c r="S665" s="4">
        <v>-2</v>
      </c>
      <c r="T665" s="4">
        <v>0</v>
      </c>
      <c r="U665" s="4">
        <v>-2</v>
      </c>
      <c r="V665" s="4">
        <v>0</v>
      </c>
      <c r="W665" s="4">
        <v>0</v>
      </c>
      <c r="X665" s="4">
        <v>-6</v>
      </c>
      <c r="Y665" s="4">
        <v>-4</v>
      </c>
      <c r="Z665" s="4">
        <v>-2</v>
      </c>
    </row>
    <row r="666" spans="1:26" x14ac:dyDescent="0.25">
      <c r="A666" s="4">
        <v>1997</v>
      </c>
      <c r="B666" s="4">
        <v>-1</v>
      </c>
      <c r="C666" s="4">
        <v>0</v>
      </c>
      <c r="D666" s="4">
        <v>0</v>
      </c>
      <c r="E666" s="4">
        <v>0</v>
      </c>
      <c r="F666" s="4">
        <v>6.5</v>
      </c>
      <c r="G666" s="4">
        <v>2.5</v>
      </c>
      <c r="H666" s="4">
        <v>2</v>
      </c>
      <c r="I666" s="4">
        <v>1</v>
      </c>
      <c r="J666" s="4">
        <v>-1</v>
      </c>
      <c r="K666" s="4">
        <v>0</v>
      </c>
      <c r="L666" s="4">
        <v>0</v>
      </c>
      <c r="M666" s="4">
        <v>-2</v>
      </c>
      <c r="N666" s="4">
        <v>0</v>
      </c>
      <c r="O666" s="4">
        <v>0</v>
      </c>
      <c r="P666" s="4">
        <v>0</v>
      </c>
      <c r="Q666" s="4">
        <v>-0.5</v>
      </c>
      <c r="R666" s="4">
        <v>0</v>
      </c>
      <c r="S666" s="4">
        <v>-3</v>
      </c>
      <c r="T666" s="4">
        <v>0</v>
      </c>
      <c r="U666" s="4">
        <v>-2</v>
      </c>
      <c r="V666" s="4">
        <v>0.5</v>
      </c>
      <c r="W666" s="4">
        <v>0</v>
      </c>
      <c r="X666" s="4">
        <v>-7.5</v>
      </c>
      <c r="Y666" s="4">
        <v>-1.5</v>
      </c>
      <c r="Z666" s="4">
        <v>3</v>
      </c>
    </row>
    <row r="667" spans="1:26" x14ac:dyDescent="0.25">
      <c r="A667" s="4">
        <v>1998</v>
      </c>
      <c r="B667" s="4">
        <v>-3</v>
      </c>
      <c r="C667" s="4">
        <v>0</v>
      </c>
      <c r="D667" s="4">
        <v>-1</v>
      </c>
      <c r="E667" s="4">
        <v>0</v>
      </c>
      <c r="F667" s="4">
        <v>0</v>
      </c>
      <c r="G667" s="4">
        <v>0.5</v>
      </c>
      <c r="H667" s="4">
        <v>-9.5</v>
      </c>
      <c r="I667" s="4">
        <v>0.5</v>
      </c>
      <c r="J667" s="4">
        <v>-2.5</v>
      </c>
      <c r="K667" s="4">
        <v>0</v>
      </c>
      <c r="L667" s="4">
        <v>0</v>
      </c>
      <c r="M667" s="4">
        <v>-1</v>
      </c>
      <c r="N667" s="4">
        <v>0</v>
      </c>
      <c r="O667" s="4">
        <v>0</v>
      </c>
      <c r="P667" s="4">
        <v>1</v>
      </c>
      <c r="Q667" s="4">
        <v>1</v>
      </c>
      <c r="R667" s="4">
        <v>0</v>
      </c>
      <c r="S667" s="4">
        <v>-3</v>
      </c>
      <c r="T667" s="4">
        <v>0</v>
      </c>
      <c r="U667" s="4">
        <v>-2</v>
      </c>
      <c r="V667" s="4">
        <v>0</v>
      </c>
      <c r="W667" s="4">
        <v>0</v>
      </c>
      <c r="X667" s="4">
        <v>-11</v>
      </c>
      <c r="Y667" s="4">
        <v>-10.5</v>
      </c>
      <c r="Z667" s="4">
        <v>-11.5</v>
      </c>
    </row>
    <row r="668" spans="1:26" x14ac:dyDescent="0.25">
      <c r="A668" s="4">
        <v>1999</v>
      </c>
      <c r="B668" s="4">
        <v>0</v>
      </c>
      <c r="C668" s="4">
        <v>-0.5</v>
      </c>
      <c r="D668" s="4">
        <v>-0.5</v>
      </c>
      <c r="E668" s="4">
        <v>0</v>
      </c>
      <c r="F668" s="4">
        <v>0</v>
      </c>
      <c r="G668" s="4">
        <v>1.5</v>
      </c>
      <c r="H668" s="4">
        <v>5</v>
      </c>
      <c r="I668" s="4">
        <v>0</v>
      </c>
      <c r="J668" s="4">
        <v>-3.5</v>
      </c>
      <c r="K668" s="4">
        <v>-1</v>
      </c>
      <c r="L668" s="4">
        <v>0</v>
      </c>
      <c r="M668" s="4">
        <v>-1</v>
      </c>
      <c r="N668" s="4">
        <v>0</v>
      </c>
      <c r="O668" s="4">
        <v>0</v>
      </c>
      <c r="P668" s="4">
        <v>0</v>
      </c>
      <c r="Q668" s="4">
        <v>0.5</v>
      </c>
      <c r="R668" s="4">
        <v>0</v>
      </c>
      <c r="S668" s="4">
        <v>-3</v>
      </c>
      <c r="T668" s="4">
        <v>0</v>
      </c>
      <c r="U668" s="4">
        <v>-2</v>
      </c>
      <c r="V668" s="4">
        <v>0</v>
      </c>
      <c r="W668" s="4">
        <v>0</v>
      </c>
      <c r="X668" s="4">
        <v>-9.5</v>
      </c>
      <c r="Y668" s="4">
        <v>3.5</v>
      </c>
      <c r="Z668" s="4">
        <v>5</v>
      </c>
    </row>
    <row r="669" spans="1:26" x14ac:dyDescent="0.25">
      <c r="A669" s="4">
        <v>2000</v>
      </c>
      <c r="B669" s="4">
        <v>1.5</v>
      </c>
      <c r="C669" s="4">
        <v>0</v>
      </c>
      <c r="D669" s="4">
        <v>-1</v>
      </c>
      <c r="E669" s="4">
        <v>0</v>
      </c>
      <c r="F669" s="4">
        <v>0.5</v>
      </c>
      <c r="G669" s="4">
        <v>0</v>
      </c>
      <c r="H669" s="4">
        <v>-3</v>
      </c>
      <c r="I669" s="4">
        <v>2</v>
      </c>
      <c r="J669" s="4">
        <v>-4</v>
      </c>
      <c r="K669" s="4">
        <v>1</v>
      </c>
      <c r="L669" s="4">
        <v>0</v>
      </c>
      <c r="M669" s="4">
        <v>-1</v>
      </c>
      <c r="N669" s="4">
        <v>0</v>
      </c>
      <c r="O669" s="4">
        <v>-0.5</v>
      </c>
      <c r="P669" s="4">
        <v>0</v>
      </c>
      <c r="Q669" s="4">
        <v>2</v>
      </c>
      <c r="R669" s="4">
        <v>0</v>
      </c>
      <c r="S669" s="4">
        <v>-4</v>
      </c>
      <c r="T669" s="4">
        <v>0</v>
      </c>
      <c r="U669" s="4">
        <v>-2</v>
      </c>
      <c r="V669" s="4">
        <v>-0.5</v>
      </c>
      <c r="W669" s="4">
        <v>0</v>
      </c>
      <c r="X669" s="4">
        <v>-10.5</v>
      </c>
      <c r="Y669" s="4">
        <v>-3</v>
      </c>
      <c r="Z669" s="4">
        <v>1</v>
      </c>
    </row>
    <row r="670" spans="1:26" x14ac:dyDescent="0.25">
      <c r="A670" s="4">
        <v>2001</v>
      </c>
      <c r="B670" s="4">
        <v>-0.5</v>
      </c>
      <c r="C670" s="4">
        <v>0</v>
      </c>
      <c r="D670" s="4">
        <v>0</v>
      </c>
      <c r="E670" s="4">
        <v>0</v>
      </c>
      <c r="F670" s="4">
        <v>-1</v>
      </c>
      <c r="G670" s="4">
        <v>-1</v>
      </c>
      <c r="H670" s="4">
        <v>-10.5</v>
      </c>
      <c r="I670" s="4">
        <v>1</v>
      </c>
      <c r="J670" s="4">
        <v>-4</v>
      </c>
      <c r="K670" s="4">
        <v>-0.5</v>
      </c>
      <c r="L670" s="4">
        <v>0</v>
      </c>
      <c r="M670" s="4">
        <v>-1</v>
      </c>
      <c r="N670" s="4">
        <v>0</v>
      </c>
      <c r="O670" s="4">
        <v>0</v>
      </c>
      <c r="P670" s="4">
        <v>-0.5</v>
      </c>
      <c r="Q670" s="4">
        <v>5</v>
      </c>
      <c r="R670" s="4">
        <v>0</v>
      </c>
      <c r="S670" s="4">
        <v>-4</v>
      </c>
      <c r="T670" s="4">
        <v>0</v>
      </c>
      <c r="U670" s="4">
        <v>-3</v>
      </c>
      <c r="V670" s="4">
        <v>0.5</v>
      </c>
      <c r="W670" s="4">
        <v>0</v>
      </c>
      <c r="X670" s="4">
        <v>-2.5</v>
      </c>
      <c r="Y670" s="4">
        <v>-8</v>
      </c>
      <c r="Z670" s="4">
        <v>-3.5</v>
      </c>
    </row>
    <row r="671" spans="1:26" x14ac:dyDescent="0.25">
      <c r="A671" s="4">
        <v>2002</v>
      </c>
      <c r="B671" s="4">
        <v>3.5</v>
      </c>
      <c r="C671" s="4">
        <v>0</v>
      </c>
      <c r="D671" s="4">
        <v>-0.5</v>
      </c>
      <c r="E671" s="4">
        <v>0</v>
      </c>
      <c r="F671" s="4">
        <v>-0.5</v>
      </c>
      <c r="G671" s="4">
        <v>-1</v>
      </c>
      <c r="H671" s="4">
        <v>3</v>
      </c>
      <c r="I671" s="4">
        <v>2.5</v>
      </c>
      <c r="J671" s="4">
        <v>-5</v>
      </c>
      <c r="K671" s="4">
        <v>-0.5</v>
      </c>
      <c r="L671" s="4">
        <v>0</v>
      </c>
      <c r="M671" s="4">
        <v>-1</v>
      </c>
      <c r="N671" s="4">
        <v>0</v>
      </c>
      <c r="O671" s="4">
        <v>-1</v>
      </c>
      <c r="P671" s="4">
        <v>-0.5</v>
      </c>
      <c r="Q671" s="4">
        <v>-14</v>
      </c>
      <c r="R671" s="4">
        <v>0</v>
      </c>
      <c r="S671" s="4">
        <v>-4</v>
      </c>
      <c r="T671" s="4">
        <v>0</v>
      </c>
      <c r="U671" s="4">
        <v>-2.5</v>
      </c>
      <c r="V671" s="4">
        <v>0.5</v>
      </c>
      <c r="W671" s="4">
        <v>0</v>
      </c>
      <c r="X671" s="4">
        <v>-6.5</v>
      </c>
      <c r="Y671" s="4">
        <v>2</v>
      </c>
      <c r="Z671" s="4">
        <v>-7.5</v>
      </c>
    </row>
    <row r="672" spans="1:26" x14ac:dyDescent="0.25">
      <c r="A672" s="4">
        <v>2003</v>
      </c>
      <c r="B672" s="4">
        <v>-0.5</v>
      </c>
      <c r="C672" s="4">
        <v>0</v>
      </c>
      <c r="D672" s="4">
        <v>0</v>
      </c>
      <c r="E672" s="4">
        <v>0</v>
      </c>
      <c r="F672" s="4">
        <v>0</v>
      </c>
      <c r="G672" s="4">
        <v>-1.5</v>
      </c>
      <c r="H672" s="4">
        <v>-3.5</v>
      </c>
      <c r="I672" s="4">
        <v>4</v>
      </c>
      <c r="J672" s="4">
        <v>-5</v>
      </c>
      <c r="K672" s="4">
        <v>-1</v>
      </c>
      <c r="L672" s="4">
        <v>0</v>
      </c>
      <c r="M672" s="4">
        <v>-1</v>
      </c>
      <c r="N672" s="4">
        <v>0</v>
      </c>
      <c r="O672" s="4">
        <v>0</v>
      </c>
      <c r="P672" s="4">
        <v>0</v>
      </c>
      <c r="Q672" s="4">
        <v>-2.5</v>
      </c>
      <c r="R672" s="4">
        <v>0</v>
      </c>
      <c r="S672" s="4">
        <v>-5</v>
      </c>
      <c r="T672" s="4">
        <v>0</v>
      </c>
      <c r="U672" s="4">
        <v>-3</v>
      </c>
      <c r="V672" s="4">
        <v>-0.5</v>
      </c>
      <c r="W672" s="4">
        <v>0</v>
      </c>
      <c r="X672" s="4">
        <v>-2</v>
      </c>
      <c r="Y672" s="4">
        <v>-3.5</v>
      </c>
      <c r="Z672" s="4">
        <v>-5.5</v>
      </c>
    </row>
    <row r="673" spans="1:26" x14ac:dyDescent="0.25">
      <c r="A673" s="4">
        <v>2004</v>
      </c>
      <c r="B673" s="4">
        <v>-1</v>
      </c>
      <c r="C673" s="4">
        <v>0</v>
      </c>
      <c r="D673" s="4">
        <v>-0.5</v>
      </c>
      <c r="E673" s="4">
        <v>0</v>
      </c>
      <c r="F673" s="4">
        <v>0</v>
      </c>
      <c r="G673" s="4">
        <v>-1.5</v>
      </c>
      <c r="H673" s="4">
        <v>6.5</v>
      </c>
      <c r="I673" s="4">
        <v>-3.5</v>
      </c>
      <c r="J673" s="4">
        <v>-6</v>
      </c>
      <c r="K673" s="4">
        <v>0</v>
      </c>
      <c r="L673" s="4">
        <v>0</v>
      </c>
      <c r="M673" s="4">
        <v>-1</v>
      </c>
      <c r="N673" s="4">
        <v>0</v>
      </c>
      <c r="O673" s="4">
        <v>-0.5</v>
      </c>
      <c r="P673" s="4">
        <v>0</v>
      </c>
      <c r="Q673" s="4">
        <v>-17.5</v>
      </c>
      <c r="R673" s="4">
        <v>0</v>
      </c>
      <c r="S673" s="4">
        <v>-5</v>
      </c>
      <c r="T673" s="4">
        <v>0</v>
      </c>
      <c r="U673" s="4">
        <v>-3</v>
      </c>
      <c r="V673" s="4">
        <v>-0.5</v>
      </c>
      <c r="W673" s="4">
        <v>0</v>
      </c>
      <c r="X673" s="4">
        <v>-2</v>
      </c>
      <c r="Y673" s="4">
        <v>6</v>
      </c>
      <c r="Z673" s="4">
        <v>-12</v>
      </c>
    </row>
    <row r="674" spans="1:26" x14ac:dyDescent="0.25">
      <c r="A674" s="4">
        <v>2005</v>
      </c>
      <c r="B674" s="4">
        <v>-1</v>
      </c>
      <c r="C674" s="4">
        <v>0</v>
      </c>
      <c r="D674" s="4">
        <v>0</v>
      </c>
      <c r="E674" s="4">
        <v>0</v>
      </c>
      <c r="F674" s="4">
        <v>0</v>
      </c>
      <c r="G674" s="4">
        <v>-2</v>
      </c>
      <c r="H674" s="4">
        <v>2.5</v>
      </c>
      <c r="I674" s="4">
        <v>0.5</v>
      </c>
      <c r="J674" s="4">
        <v>-6</v>
      </c>
      <c r="K674" s="4">
        <v>0</v>
      </c>
      <c r="L674" s="4">
        <v>0</v>
      </c>
      <c r="M674" s="4">
        <v>-1.5</v>
      </c>
      <c r="N674" s="4">
        <v>0</v>
      </c>
      <c r="O674" s="4">
        <v>0</v>
      </c>
      <c r="P674" s="4">
        <v>-0.5</v>
      </c>
      <c r="Q674" s="4">
        <v>-1.5</v>
      </c>
      <c r="R674" s="4">
        <v>0</v>
      </c>
      <c r="S674" s="4">
        <v>-6</v>
      </c>
      <c r="T674" s="4">
        <v>0</v>
      </c>
      <c r="U674" s="4">
        <v>-3</v>
      </c>
      <c r="V674" s="4">
        <v>0</v>
      </c>
      <c r="W674" s="4">
        <v>0</v>
      </c>
      <c r="X674" s="4">
        <v>-1.5</v>
      </c>
      <c r="Y674" s="4">
        <v>3.5</v>
      </c>
      <c r="Z674" s="4">
        <v>1.5</v>
      </c>
    </row>
    <row r="675" spans="1:26" x14ac:dyDescent="0.25">
      <c r="A675" s="4">
        <v>2006</v>
      </c>
      <c r="B675" s="4">
        <v>-0.5</v>
      </c>
      <c r="C675" s="4">
        <v>0.5</v>
      </c>
      <c r="D675" s="4">
        <v>0</v>
      </c>
      <c r="E675" s="4">
        <v>0</v>
      </c>
      <c r="F675" s="4">
        <v>0</v>
      </c>
      <c r="G675" s="4">
        <v>-2.5</v>
      </c>
      <c r="H675" s="4">
        <v>-1</v>
      </c>
      <c r="I675" s="4">
        <v>0</v>
      </c>
      <c r="J675" s="4">
        <v>-6</v>
      </c>
      <c r="K675" s="4">
        <v>0</v>
      </c>
      <c r="L675" s="4">
        <v>0</v>
      </c>
      <c r="M675" s="4">
        <v>-2.5</v>
      </c>
      <c r="N675" s="4">
        <v>0</v>
      </c>
      <c r="O675" s="4">
        <v>0</v>
      </c>
      <c r="P675" s="4">
        <v>0</v>
      </c>
      <c r="Q675" s="4">
        <v>-2.5</v>
      </c>
      <c r="R675" s="4">
        <v>0</v>
      </c>
      <c r="S675" s="4">
        <v>-7</v>
      </c>
      <c r="T675" s="4">
        <v>0</v>
      </c>
      <c r="U675" s="4">
        <v>-4</v>
      </c>
      <c r="V675" s="4">
        <v>0</v>
      </c>
      <c r="W675" s="4">
        <v>0</v>
      </c>
      <c r="X675" s="4">
        <v>-1.5</v>
      </c>
      <c r="Y675" s="4">
        <v>-0.5</v>
      </c>
      <c r="Z675" s="4">
        <v>-3</v>
      </c>
    </row>
    <row r="676" spans="1:26" x14ac:dyDescent="0.25">
      <c r="A676" s="4">
        <v>2007</v>
      </c>
      <c r="B676" s="4">
        <v>1.5</v>
      </c>
      <c r="C676" s="4">
        <v>0</v>
      </c>
      <c r="D676" s="4">
        <v>0</v>
      </c>
      <c r="E676" s="4">
        <v>0</v>
      </c>
      <c r="F676" s="4">
        <v>-0.5</v>
      </c>
      <c r="G676" s="4">
        <v>-3</v>
      </c>
      <c r="H676" s="4">
        <v>3.5</v>
      </c>
      <c r="I676" s="4">
        <v>-0.5</v>
      </c>
      <c r="J676" s="4">
        <v>-5.5</v>
      </c>
      <c r="K676" s="4">
        <v>0</v>
      </c>
      <c r="L676" s="4">
        <v>0</v>
      </c>
      <c r="M676" s="4">
        <v>-5.5</v>
      </c>
      <c r="N676" s="4">
        <v>0</v>
      </c>
      <c r="O676" s="4">
        <v>0</v>
      </c>
      <c r="P676" s="4">
        <v>0</v>
      </c>
      <c r="Q676" s="4">
        <v>-9</v>
      </c>
      <c r="R676" s="4">
        <v>0</v>
      </c>
      <c r="S676" s="4">
        <v>-7</v>
      </c>
      <c r="T676" s="4">
        <v>0</v>
      </c>
      <c r="U676" s="4">
        <v>-5</v>
      </c>
      <c r="V676" s="4">
        <v>0</v>
      </c>
      <c r="W676" s="4">
        <v>0</v>
      </c>
      <c r="X676" s="4">
        <v>-1</v>
      </c>
      <c r="Y676" s="4">
        <v>3.5</v>
      </c>
      <c r="Z676" s="4">
        <v>-4.5</v>
      </c>
    </row>
    <row r="677" spans="1:26" x14ac:dyDescent="0.25">
      <c r="A677" s="4">
        <v>2008</v>
      </c>
      <c r="B677" s="4">
        <v>0.5</v>
      </c>
      <c r="C677" s="4">
        <v>0</v>
      </c>
      <c r="D677" s="4">
        <v>0</v>
      </c>
      <c r="E677" s="4">
        <v>0</v>
      </c>
      <c r="F677" s="4">
        <v>0</v>
      </c>
      <c r="G677" s="4">
        <v>-2.5</v>
      </c>
      <c r="H677" s="4">
        <v>1</v>
      </c>
      <c r="I677" s="4">
        <v>1.5</v>
      </c>
      <c r="J677" s="4">
        <v>8</v>
      </c>
      <c r="K677" s="4">
        <v>0.5</v>
      </c>
      <c r="L677" s="4">
        <v>-0.5</v>
      </c>
      <c r="M677" s="4">
        <v>0</v>
      </c>
      <c r="N677" s="4">
        <v>0</v>
      </c>
      <c r="O677" s="4">
        <v>0</v>
      </c>
      <c r="P677" s="4">
        <v>0</v>
      </c>
      <c r="Q677" s="4">
        <v>7.5</v>
      </c>
      <c r="R677" s="4">
        <v>0</v>
      </c>
      <c r="S677" s="4">
        <v>-8</v>
      </c>
      <c r="T677" s="4">
        <v>0</v>
      </c>
      <c r="U677" s="4">
        <v>-5</v>
      </c>
      <c r="V677" s="4">
        <v>-1</v>
      </c>
      <c r="W677" s="4">
        <v>0</v>
      </c>
      <c r="X677" s="4">
        <v>-2</v>
      </c>
      <c r="Y677" s="4">
        <v>2.5</v>
      </c>
      <c r="Z677" s="4">
        <v>11</v>
      </c>
    </row>
    <row r="678" spans="1:26" x14ac:dyDescent="0.25">
      <c r="A678" s="4">
        <v>2009</v>
      </c>
      <c r="B678" s="4">
        <v>0.5</v>
      </c>
      <c r="C678" s="4">
        <v>0</v>
      </c>
      <c r="D678" s="4">
        <v>0</v>
      </c>
      <c r="E678" s="4">
        <v>0</v>
      </c>
      <c r="F678" s="4">
        <v>3</v>
      </c>
      <c r="G678" s="4">
        <v>-2.5</v>
      </c>
      <c r="H678" s="4">
        <v>-2</v>
      </c>
      <c r="I678" s="4">
        <v>0.5</v>
      </c>
      <c r="J678" s="4">
        <v>-3</v>
      </c>
      <c r="K678" s="4">
        <v>0</v>
      </c>
      <c r="L678" s="4">
        <v>-0.5</v>
      </c>
      <c r="M678" s="4">
        <v>-0.5</v>
      </c>
      <c r="N678" s="4">
        <v>0</v>
      </c>
      <c r="O678" s="4">
        <v>-1</v>
      </c>
      <c r="P678" s="4">
        <v>0.5</v>
      </c>
      <c r="Q678" s="4">
        <v>-1.5</v>
      </c>
      <c r="R678" s="4">
        <v>0</v>
      </c>
      <c r="S678" s="4">
        <v>-8</v>
      </c>
      <c r="T678" s="4">
        <v>0</v>
      </c>
      <c r="U678" s="4">
        <v>-5</v>
      </c>
      <c r="V678" s="4">
        <v>0</v>
      </c>
      <c r="W678" s="4">
        <v>0</v>
      </c>
      <c r="X678" s="4">
        <v>-7.5</v>
      </c>
      <c r="Y678" s="4">
        <v>-0.5</v>
      </c>
      <c r="Z678" s="4">
        <v>-2</v>
      </c>
    </row>
    <row r="679" spans="1:26" x14ac:dyDescent="0.25">
      <c r="A679" s="4">
        <v>2010</v>
      </c>
      <c r="B679" s="4">
        <v>-2</v>
      </c>
      <c r="C679" s="4">
        <v>1</v>
      </c>
      <c r="D679" s="4">
        <v>0.5</v>
      </c>
      <c r="E679" s="4">
        <v>0</v>
      </c>
      <c r="F679" s="4">
        <v>1.5</v>
      </c>
      <c r="G679" s="4">
        <v>-2.5</v>
      </c>
      <c r="H679" s="4">
        <v>-0.5</v>
      </c>
      <c r="I679" s="4">
        <v>0</v>
      </c>
      <c r="J679" s="4">
        <v>-5.5</v>
      </c>
      <c r="K679" s="4">
        <v>0</v>
      </c>
      <c r="L679" s="4">
        <v>-0.5</v>
      </c>
      <c r="M679" s="4">
        <v>0.5</v>
      </c>
      <c r="N679" s="4">
        <v>0</v>
      </c>
      <c r="O679" s="4">
        <v>-1</v>
      </c>
      <c r="P679" s="4">
        <v>0</v>
      </c>
      <c r="Q679" s="4">
        <v>1.5</v>
      </c>
      <c r="R679" s="4">
        <v>0</v>
      </c>
      <c r="S679" s="4">
        <v>-9</v>
      </c>
      <c r="T679" s="4">
        <v>0</v>
      </c>
      <c r="U679" s="4">
        <v>-5</v>
      </c>
      <c r="V679" s="4">
        <v>0</v>
      </c>
      <c r="W679" s="4">
        <v>0</v>
      </c>
      <c r="X679" s="4">
        <v>-9.5</v>
      </c>
      <c r="Y679" s="4">
        <v>1</v>
      </c>
      <c r="Z679" s="4">
        <v>1</v>
      </c>
    </row>
    <row r="680" spans="1:26" x14ac:dyDescent="0.25">
      <c r="A680" s="4" t="s">
        <v>28</v>
      </c>
      <c r="B680" s="5">
        <v>0.05</v>
      </c>
      <c r="C680" s="5">
        <v>0.15</v>
      </c>
      <c r="D680" s="5">
        <v>-0.05</v>
      </c>
      <c r="E680" s="5">
        <v>0</v>
      </c>
      <c r="F680" s="5">
        <v>0.25</v>
      </c>
      <c r="G680" s="5">
        <v>-2</v>
      </c>
      <c r="H680" s="5">
        <v>-0.1</v>
      </c>
      <c r="I680" s="5">
        <v>0.6</v>
      </c>
      <c r="J680" s="5">
        <v>-3.8</v>
      </c>
      <c r="K680" s="5">
        <v>-0.15</v>
      </c>
      <c r="L680" s="5">
        <v>-0.15</v>
      </c>
      <c r="M680" s="5">
        <v>-1.35</v>
      </c>
      <c r="N680" s="5">
        <v>0</v>
      </c>
      <c r="O680" s="5">
        <v>-0.35</v>
      </c>
      <c r="P680" s="5">
        <v>-0.1</v>
      </c>
      <c r="Q680" s="5">
        <v>-3.45</v>
      </c>
      <c r="R680" s="5">
        <v>0</v>
      </c>
      <c r="S680" s="5">
        <v>-6.3</v>
      </c>
      <c r="T680" s="5">
        <v>0</v>
      </c>
      <c r="U680" s="5">
        <v>-3.85</v>
      </c>
      <c r="V680" s="5">
        <v>-0.1</v>
      </c>
      <c r="W680" s="5">
        <v>0</v>
      </c>
      <c r="X680" s="5">
        <v>-3.6</v>
      </c>
      <c r="Y680" s="5">
        <v>0.6</v>
      </c>
      <c r="Z680" s="5">
        <v>-2.4500000000000002</v>
      </c>
    </row>
    <row r="681" spans="1:26" x14ac:dyDescent="0.25">
      <c r="A681" s="4" t="s">
        <v>29</v>
      </c>
      <c r="B681" s="5">
        <v>-0.18674698795180722</v>
      </c>
      <c r="C681" s="5">
        <v>-3.0120481927710843E-2</v>
      </c>
      <c r="D681" s="5">
        <v>-0.78915662650602414</v>
      </c>
      <c r="E681" s="5">
        <v>-6.0240963855421686E-2</v>
      </c>
      <c r="F681" s="5">
        <v>-1.0602409638554218</v>
      </c>
      <c r="G681" s="5">
        <v>-1.7710843373493976</v>
      </c>
      <c r="H681" s="5">
        <v>2.5963855421686746</v>
      </c>
      <c r="I681" s="5">
        <v>-0.33132530120481929</v>
      </c>
      <c r="J681" s="5">
        <v>0.92168674698795183</v>
      </c>
      <c r="K681" s="5">
        <v>1.3192771084337349</v>
      </c>
      <c r="L681" s="5">
        <v>-0.62650602409638556</v>
      </c>
      <c r="M681" s="5">
        <v>-0.22289156626506024</v>
      </c>
      <c r="N681" s="5">
        <v>-1.8072289156626505E-2</v>
      </c>
      <c r="O681" s="5">
        <v>-1.072289156626506</v>
      </c>
      <c r="P681" s="5">
        <v>0.21084337349397592</v>
      </c>
      <c r="Q681" s="5">
        <v>-0.38554216867469882</v>
      </c>
      <c r="R681" s="5">
        <v>0</v>
      </c>
      <c r="S681" s="5">
        <v>-0.3493975903614458</v>
      </c>
      <c r="T681" s="5">
        <v>0</v>
      </c>
      <c r="U681" s="5">
        <v>-0.26506024096385544</v>
      </c>
      <c r="V681" s="5">
        <v>-0.31927710843373491</v>
      </c>
      <c r="W681" s="5">
        <v>0</v>
      </c>
      <c r="X681" s="5">
        <v>-2.9819277108433737</v>
      </c>
      <c r="Y681" s="5">
        <v>0.57831325301204817</v>
      </c>
      <c r="Z681" s="5">
        <v>-0.76506024096385539</v>
      </c>
    </row>
    <row r="682" spans="1:26" ht="45" x14ac:dyDescent="0.25">
      <c r="B682" s="3" t="s">
        <v>3</v>
      </c>
      <c r="C682" s="3" t="s">
        <v>4</v>
      </c>
      <c r="D682" s="3" t="s">
        <v>5</v>
      </c>
      <c r="E682" s="3" t="s">
        <v>6</v>
      </c>
      <c r="F682" s="3" t="s">
        <v>7</v>
      </c>
      <c r="G682" s="3" t="s">
        <v>8</v>
      </c>
      <c r="H682" s="3" t="s">
        <v>9</v>
      </c>
      <c r="I682" s="3" t="s">
        <v>10</v>
      </c>
      <c r="J682" s="3" t="s">
        <v>11</v>
      </c>
      <c r="K682" s="3" t="s">
        <v>12</v>
      </c>
      <c r="L682" s="3" t="s">
        <v>13</v>
      </c>
      <c r="M682" s="3" t="s">
        <v>14</v>
      </c>
      <c r="N682" s="3" t="s">
        <v>15</v>
      </c>
      <c r="O682" s="3" t="s">
        <v>16</v>
      </c>
      <c r="P682" s="3" t="s">
        <v>17</v>
      </c>
      <c r="Q682" s="3" t="s">
        <v>18</v>
      </c>
      <c r="R682" s="3" t="s">
        <v>19</v>
      </c>
      <c r="S682" s="3" t="s">
        <v>20</v>
      </c>
      <c r="T682" s="3" t="s">
        <v>21</v>
      </c>
      <c r="U682" s="3" t="s">
        <v>22</v>
      </c>
      <c r="V682" s="3" t="s">
        <v>23</v>
      </c>
      <c r="W682" s="3" t="s">
        <v>24</v>
      </c>
      <c r="X682" s="3" t="s">
        <v>25</v>
      </c>
      <c r="Y682" s="3" t="s">
        <v>26</v>
      </c>
      <c r="Z682" s="3" t="s">
        <v>27</v>
      </c>
    </row>
    <row r="683" spans="1:26" x14ac:dyDescent="0.25">
      <c r="A683" s="7" t="s">
        <v>36</v>
      </c>
      <c r="B683" s="8">
        <v>1.4110605777297403</v>
      </c>
      <c r="C683" s="8">
        <v>0.42243138598128449</v>
      </c>
      <c r="D683" s="8">
        <v>0.43018306715207638</v>
      </c>
      <c r="E683" s="8">
        <v>0</v>
      </c>
      <c r="F683" s="8">
        <v>2.4895759690652395</v>
      </c>
      <c r="G683" s="8">
        <v>3.2093613071762421</v>
      </c>
      <c r="H683" s="8">
        <v>3.8289580227824236</v>
      </c>
      <c r="I683" s="8">
        <v>1.883152773360699</v>
      </c>
      <c r="J683" s="8">
        <v>2.7608198848859389</v>
      </c>
      <c r="K683" s="8">
        <v>0.58131835897617978</v>
      </c>
      <c r="L683" s="8">
        <v>0.15256428831468233</v>
      </c>
      <c r="M683" s="8">
        <v>1.0918980626919095</v>
      </c>
      <c r="N683" s="8">
        <v>0.18257418583505536</v>
      </c>
      <c r="O683" s="8">
        <v>3.1871238790937597</v>
      </c>
      <c r="P683" s="8">
        <v>0.42514365388275716</v>
      </c>
      <c r="Q683" s="8">
        <v>6.088334426750392</v>
      </c>
      <c r="R683" s="8">
        <v>0</v>
      </c>
      <c r="S683" s="8">
        <v>2.6901266901756506</v>
      </c>
      <c r="T683" s="8">
        <v>0</v>
      </c>
      <c r="U683" s="8">
        <v>1.5340016034998887</v>
      </c>
      <c r="V683" s="8">
        <v>0.37942788147601819</v>
      </c>
      <c r="W683" s="8">
        <v>0</v>
      </c>
      <c r="X683" s="8">
        <v>3.007461984166532</v>
      </c>
      <c r="Y683" s="8">
        <v>3.930283251469493</v>
      </c>
      <c r="Z683" s="8">
        <v>5.6105401629023408</v>
      </c>
    </row>
    <row r="684" spans="1:26" x14ac:dyDescent="0.25">
      <c r="A684" s="9" t="s">
        <v>37</v>
      </c>
      <c r="B684" s="8">
        <v>1.5536694915228557</v>
      </c>
      <c r="C684" s="8">
        <v>0.33747427885527642</v>
      </c>
      <c r="D684" s="8">
        <v>0.28382310609877331</v>
      </c>
      <c r="E684" s="8">
        <v>0</v>
      </c>
      <c r="F684" s="8">
        <v>1.1606990230986767</v>
      </c>
      <c r="G684" s="8">
        <v>0.70710678118654757</v>
      </c>
      <c r="H684" s="8">
        <v>4.6951511631090694</v>
      </c>
      <c r="I684" s="8">
        <v>1.9692073983655907</v>
      </c>
      <c r="J684" s="8">
        <v>4.2570203455259898</v>
      </c>
      <c r="K684" s="8">
        <v>0.41163630117428229</v>
      </c>
      <c r="L684" s="8">
        <v>0.24152294576982397</v>
      </c>
      <c r="M684" s="8">
        <v>1.6674997917707683</v>
      </c>
      <c r="N684" s="8">
        <v>0</v>
      </c>
      <c r="O684" s="8">
        <v>0.47434164902525688</v>
      </c>
      <c r="P684" s="8">
        <v>0.31622776601683794</v>
      </c>
      <c r="Q684" s="8">
        <v>7.9213144251583794</v>
      </c>
      <c r="R684" s="8">
        <v>0</v>
      </c>
      <c r="S684" s="8">
        <v>1.7669811040931436</v>
      </c>
      <c r="T684" s="8">
        <v>0</v>
      </c>
      <c r="U684" s="8">
        <v>1.0554093465991712</v>
      </c>
      <c r="V684" s="8">
        <v>0.45946829173634074</v>
      </c>
      <c r="W684" s="8">
        <v>0</v>
      </c>
      <c r="X684" s="8">
        <v>3.0349812373573437</v>
      </c>
      <c r="Y684" s="8">
        <v>4.0124805295477763</v>
      </c>
      <c r="Z684" s="8">
        <v>6.148396358220392</v>
      </c>
    </row>
    <row r="685" spans="1:26" x14ac:dyDescent="0.25">
      <c r="A685" s="9" t="s">
        <v>38</v>
      </c>
      <c r="B685" s="8">
        <v>1.3764944032233706</v>
      </c>
      <c r="C685" s="8">
        <v>0.45883146774112354</v>
      </c>
      <c r="D685" s="8">
        <v>0.46665100224336481</v>
      </c>
      <c r="E685" s="8">
        <v>0</v>
      </c>
      <c r="F685" s="8">
        <v>2.9629288497061572</v>
      </c>
      <c r="G685" s="8">
        <v>3.9339948893553083</v>
      </c>
      <c r="H685" s="8">
        <v>3.4542117693286292</v>
      </c>
      <c r="I685" s="8">
        <v>1.7805602311750381</v>
      </c>
      <c r="J685" s="8">
        <v>1.3714667522880672</v>
      </c>
      <c r="K685" s="8">
        <v>0.64634600477974402</v>
      </c>
      <c r="L685" s="8">
        <v>0</v>
      </c>
      <c r="M685" s="8">
        <v>0.55250625145308252</v>
      </c>
      <c r="N685" s="8">
        <v>0.22360679774997896</v>
      </c>
      <c r="O685" s="8">
        <v>3.7500877182723129</v>
      </c>
      <c r="P685" s="8">
        <v>0.46665100224336481</v>
      </c>
      <c r="Q685" s="8">
        <v>4.9243621013551753</v>
      </c>
      <c r="R685" s="8">
        <v>0</v>
      </c>
      <c r="S685" s="8">
        <v>1.1459310165698642</v>
      </c>
      <c r="T685" s="8">
        <v>0</v>
      </c>
      <c r="U685" s="8">
        <v>0.64072327551718744</v>
      </c>
      <c r="V685" s="8">
        <v>0.34316637057662985</v>
      </c>
      <c r="W685" s="8">
        <v>0</v>
      </c>
      <c r="X685" s="8">
        <v>2.0261449005179113</v>
      </c>
      <c r="Y685" s="8">
        <v>3.9004048372876428</v>
      </c>
      <c r="Z685" s="8">
        <v>5.4706754129343311</v>
      </c>
    </row>
    <row r="686" spans="1:26" ht="15" customHeight="1" x14ac:dyDescent="0.25">
      <c r="A686" s="10" t="s">
        <v>39</v>
      </c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2"/>
    </row>
    <row r="687" spans="1:26" ht="45" x14ac:dyDescent="0.25">
      <c r="A687" s="3" t="s">
        <v>2</v>
      </c>
      <c r="B687" s="3" t="s">
        <v>3</v>
      </c>
      <c r="C687" s="3" t="s">
        <v>4</v>
      </c>
      <c r="D687" s="3" t="s">
        <v>5</v>
      </c>
      <c r="E687" s="3" t="s">
        <v>6</v>
      </c>
      <c r="F687" s="3" t="s">
        <v>7</v>
      </c>
      <c r="G687" s="3" t="s">
        <v>8</v>
      </c>
      <c r="H687" s="3" t="s">
        <v>9</v>
      </c>
      <c r="I687" s="3" t="s">
        <v>10</v>
      </c>
      <c r="J687" s="3" t="s">
        <v>11</v>
      </c>
      <c r="K687" s="3" t="s">
        <v>12</v>
      </c>
      <c r="L687" s="3" t="s">
        <v>13</v>
      </c>
      <c r="M687" s="3" t="s">
        <v>14</v>
      </c>
      <c r="N687" s="3" t="s">
        <v>15</v>
      </c>
      <c r="O687" s="3" t="s">
        <v>16</v>
      </c>
      <c r="P687" s="3" t="s">
        <v>17</v>
      </c>
      <c r="Q687" s="3" t="s">
        <v>18</v>
      </c>
      <c r="R687" s="3" t="s">
        <v>19</v>
      </c>
      <c r="S687" s="3" t="s">
        <v>20</v>
      </c>
      <c r="T687" s="3" t="s">
        <v>21</v>
      </c>
      <c r="U687" s="3" t="s">
        <v>22</v>
      </c>
      <c r="V687" s="3" t="s">
        <v>23</v>
      </c>
      <c r="W687" s="3" t="s">
        <v>24</v>
      </c>
      <c r="X687" s="3" t="s">
        <v>25</v>
      </c>
      <c r="Y687" s="3" t="s">
        <v>26</v>
      </c>
      <c r="Z687" s="3" t="s">
        <v>27</v>
      </c>
    </row>
    <row r="688" spans="1:26" x14ac:dyDescent="0.25">
      <c r="A688" s="4">
        <v>1918</v>
      </c>
      <c r="B688" s="4">
        <v>0</v>
      </c>
      <c r="C688" s="4">
        <v>24</v>
      </c>
      <c r="D688" s="4">
        <v>0</v>
      </c>
      <c r="E688" s="4">
        <v>0</v>
      </c>
      <c r="F688" s="4">
        <v>88</v>
      </c>
      <c r="G688" s="4">
        <v>0</v>
      </c>
      <c r="H688" s="4">
        <v>41</v>
      </c>
      <c r="I688" s="4">
        <v>599</v>
      </c>
      <c r="J688" s="4">
        <v>-73</v>
      </c>
      <c r="K688" s="4">
        <v>-32</v>
      </c>
      <c r="L688" s="4">
        <v>40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536</v>
      </c>
      <c r="Z688" s="4">
        <v>689</v>
      </c>
    </row>
    <row r="689" spans="1:26" x14ac:dyDescent="0.25">
      <c r="A689" s="4">
        <v>1919</v>
      </c>
      <c r="B689" s="4">
        <v>0</v>
      </c>
      <c r="C689" s="4">
        <v>66</v>
      </c>
      <c r="D689" s="4">
        <v>0</v>
      </c>
      <c r="E689" s="4">
        <v>0</v>
      </c>
      <c r="F689" s="4">
        <v>102</v>
      </c>
      <c r="G689" s="4">
        <v>0</v>
      </c>
      <c r="H689" s="4">
        <v>46</v>
      </c>
      <c r="I689" s="4">
        <v>809</v>
      </c>
      <c r="J689" s="4">
        <v>-40</v>
      </c>
      <c r="K689" s="4">
        <v>-14</v>
      </c>
      <c r="L689" s="4">
        <v>69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801</v>
      </c>
      <c r="Z689" s="4">
        <v>1044</v>
      </c>
    </row>
    <row r="690" spans="1:26" x14ac:dyDescent="0.25">
      <c r="A690" s="4">
        <v>1920</v>
      </c>
      <c r="B690" s="4">
        <v>0</v>
      </c>
      <c r="C690" s="4">
        <v>101</v>
      </c>
      <c r="D690" s="4">
        <v>0</v>
      </c>
      <c r="E690" s="4">
        <v>12</v>
      </c>
      <c r="F690" s="4">
        <v>106</v>
      </c>
      <c r="G690" s="4">
        <v>0</v>
      </c>
      <c r="H690" s="4">
        <v>46</v>
      </c>
      <c r="I690" s="4">
        <v>916</v>
      </c>
      <c r="J690" s="4">
        <v>-33</v>
      </c>
      <c r="K690" s="4">
        <v>-11</v>
      </c>
      <c r="L690" s="4">
        <v>73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919</v>
      </c>
      <c r="Z690" s="4">
        <v>1214</v>
      </c>
    </row>
    <row r="691" spans="1:26" x14ac:dyDescent="0.25">
      <c r="A691" s="4">
        <v>1921</v>
      </c>
      <c r="B691" s="4">
        <v>0</v>
      </c>
      <c r="C691" s="4">
        <v>126</v>
      </c>
      <c r="D691" s="4">
        <v>0</v>
      </c>
      <c r="E691" s="4">
        <v>19</v>
      </c>
      <c r="F691" s="4">
        <v>111</v>
      </c>
      <c r="G691" s="4">
        <v>0</v>
      </c>
      <c r="H691" s="4">
        <v>45</v>
      </c>
      <c r="I691" s="4">
        <v>912</v>
      </c>
      <c r="J691" s="4">
        <v>-60</v>
      </c>
      <c r="K691" s="4">
        <v>-20</v>
      </c>
      <c r="L691" s="4">
        <v>74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876</v>
      </c>
      <c r="Z691" s="4">
        <v>1210</v>
      </c>
    </row>
    <row r="692" spans="1:26" x14ac:dyDescent="0.25">
      <c r="A692" s="4">
        <v>1922</v>
      </c>
      <c r="B692" s="4">
        <v>0</v>
      </c>
      <c r="C692" s="4">
        <v>146</v>
      </c>
      <c r="D692" s="4">
        <v>0</v>
      </c>
      <c r="E692" s="4">
        <v>25</v>
      </c>
      <c r="F692" s="4">
        <v>118</v>
      </c>
      <c r="G692" s="4">
        <v>0</v>
      </c>
      <c r="H692" s="4">
        <v>45</v>
      </c>
      <c r="I692" s="4">
        <v>915.5</v>
      </c>
      <c r="J692" s="4">
        <v>-53.5</v>
      </c>
      <c r="K692" s="4">
        <v>-15</v>
      </c>
      <c r="L692" s="4">
        <v>75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893.5</v>
      </c>
      <c r="Z692" s="4">
        <v>1262.5</v>
      </c>
    </row>
    <row r="693" spans="1:26" x14ac:dyDescent="0.25">
      <c r="A693" s="4">
        <v>1923</v>
      </c>
      <c r="B693" s="4">
        <v>0</v>
      </c>
      <c r="C693" s="4">
        <v>174</v>
      </c>
      <c r="D693" s="4">
        <v>0</v>
      </c>
      <c r="E693" s="4">
        <v>30</v>
      </c>
      <c r="F693" s="4">
        <v>128</v>
      </c>
      <c r="G693" s="4">
        <v>0</v>
      </c>
      <c r="H693" s="4">
        <v>47</v>
      </c>
      <c r="I693" s="4">
        <v>1097.5</v>
      </c>
      <c r="J693" s="4">
        <v>0</v>
      </c>
      <c r="K693" s="4">
        <v>16.5</v>
      </c>
      <c r="L693" s="4">
        <v>78</v>
      </c>
      <c r="M693" s="4">
        <v>0</v>
      </c>
      <c r="N693" s="4">
        <v>0</v>
      </c>
      <c r="O693" s="4">
        <v>0</v>
      </c>
      <c r="P693" s="4">
        <v>10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1165</v>
      </c>
      <c r="Z693" s="4">
        <v>1585.5</v>
      </c>
    </row>
    <row r="694" spans="1:26" x14ac:dyDescent="0.25">
      <c r="A694" s="4">
        <v>1924</v>
      </c>
      <c r="B694" s="4">
        <v>0</v>
      </c>
      <c r="C694" s="4">
        <v>188</v>
      </c>
      <c r="D694" s="4">
        <v>0</v>
      </c>
      <c r="E694" s="4">
        <v>35</v>
      </c>
      <c r="F694" s="4">
        <v>134</v>
      </c>
      <c r="G694" s="4">
        <v>0</v>
      </c>
      <c r="H694" s="4">
        <v>46</v>
      </c>
      <c r="I694" s="4">
        <v>1017</v>
      </c>
      <c r="J694" s="4">
        <v>-68</v>
      </c>
      <c r="K694" s="4">
        <v>-16</v>
      </c>
      <c r="L694" s="4">
        <v>77</v>
      </c>
      <c r="M694" s="4">
        <v>0</v>
      </c>
      <c r="N694" s="4">
        <v>0</v>
      </c>
      <c r="O694" s="4">
        <v>0</v>
      </c>
      <c r="P694" s="4">
        <v>13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978</v>
      </c>
      <c r="Z694" s="4">
        <v>1425</v>
      </c>
    </row>
    <row r="695" spans="1:26" x14ac:dyDescent="0.25">
      <c r="A695" s="4">
        <v>1925</v>
      </c>
      <c r="B695" s="4">
        <v>0</v>
      </c>
      <c r="C695" s="4">
        <v>192</v>
      </c>
      <c r="D695" s="4">
        <v>0</v>
      </c>
      <c r="E695" s="4">
        <v>40</v>
      </c>
      <c r="F695" s="4">
        <v>141</v>
      </c>
      <c r="G695" s="4">
        <v>0</v>
      </c>
      <c r="H695" s="4">
        <v>45</v>
      </c>
      <c r="I695" s="4">
        <v>1029</v>
      </c>
      <c r="J695" s="4">
        <v>-45</v>
      </c>
      <c r="K695" s="4">
        <v>0</v>
      </c>
      <c r="L695" s="4">
        <v>76</v>
      </c>
      <c r="M695" s="4">
        <v>0</v>
      </c>
      <c r="N695" s="4">
        <v>0</v>
      </c>
      <c r="O695" s="4">
        <v>0</v>
      </c>
      <c r="P695" s="4">
        <v>14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1031</v>
      </c>
      <c r="Z695" s="4">
        <v>1494</v>
      </c>
    </row>
    <row r="696" spans="1:26" x14ac:dyDescent="0.25">
      <c r="A696" s="4">
        <v>1926</v>
      </c>
      <c r="B696" s="4">
        <v>0</v>
      </c>
      <c r="C696" s="4">
        <v>200</v>
      </c>
      <c r="D696" s="4">
        <v>0</v>
      </c>
      <c r="E696" s="4">
        <v>44</v>
      </c>
      <c r="F696" s="4">
        <v>149</v>
      </c>
      <c r="G696" s="4">
        <v>0</v>
      </c>
      <c r="H696" s="4">
        <v>46</v>
      </c>
      <c r="I696" s="4">
        <v>1057</v>
      </c>
      <c r="J696" s="4">
        <v>-50.5</v>
      </c>
      <c r="K696" s="4">
        <v>0</v>
      </c>
      <c r="L696" s="4">
        <v>77</v>
      </c>
      <c r="M696" s="4">
        <v>0</v>
      </c>
      <c r="N696" s="4">
        <v>0</v>
      </c>
      <c r="O696" s="4">
        <v>0</v>
      </c>
      <c r="P696" s="4">
        <v>15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1053.5</v>
      </c>
      <c r="Z696" s="4">
        <v>1537.5</v>
      </c>
    </row>
    <row r="697" spans="1:26" x14ac:dyDescent="0.25">
      <c r="A697" s="4">
        <v>1927</v>
      </c>
      <c r="B697" s="4">
        <v>0</v>
      </c>
      <c r="C697" s="4">
        <v>211</v>
      </c>
      <c r="D697" s="4">
        <v>0</v>
      </c>
      <c r="E697" s="4">
        <v>47</v>
      </c>
      <c r="F697" s="4">
        <v>157</v>
      </c>
      <c r="G697" s="4">
        <v>0</v>
      </c>
      <c r="H697" s="4">
        <v>46</v>
      </c>
      <c r="I697" s="4">
        <v>1084</v>
      </c>
      <c r="J697" s="4">
        <v>-39</v>
      </c>
      <c r="K697" s="4">
        <v>0</v>
      </c>
      <c r="L697" s="4">
        <v>77</v>
      </c>
      <c r="M697" s="4">
        <v>0</v>
      </c>
      <c r="N697" s="4">
        <v>0</v>
      </c>
      <c r="O697" s="4">
        <v>0</v>
      </c>
      <c r="P697" s="4">
        <v>18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1100</v>
      </c>
      <c r="Z697" s="4">
        <v>1610</v>
      </c>
    </row>
    <row r="698" spans="1:26" x14ac:dyDescent="0.25">
      <c r="A698" s="4">
        <v>1928</v>
      </c>
      <c r="B698" s="4">
        <v>0</v>
      </c>
      <c r="C698" s="4">
        <v>220</v>
      </c>
      <c r="D698" s="4">
        <v>0</v>
      </c>
      <c r="E698" s="4">
        <v>50</v>
      </c>
      <c r="F698" s="4">
        <v>165</v>
      </c>
      <c r="G698" s="4">
        <v>0</v>
      </c>
      <c r="H698" s="4">
        <v>46</v>
      </c>
      <c r="I698" s="4">
        <v>1119</v>
      </c>
      <c r="J698" s="4">
        <v>-25</v>
      </c>
      <c r="K698" s="4">
        <v>18</v>
      </c>
      <c r="L698" s="4">
        <v>77</v>
      </c>
      <c r="M698" s="4">
        <v>0</v>
      </c>
      <c r="N698" s="4">
        <v>0</v>
      </c>
      <c r="O698" s="4">
        <v>0</v>
      </c>
      <c r="P698" s="4">
        <v>20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1157</v>
      </c>
      <c r="Z698" s="4">
        <v>1690</v>
      </c>
    </row>
    <row r="699" spans="1:26" x14ac:dyDescent="0.25">
      <c r="A699" s="4">
        <v>1929</v>
      </c>
      <c r="B699" s="4">
        <v>0</v>
      </c>
      <c r="C699" s="4">
        <v>225</v>
      </c>
      <c r="D699" s="4">
        <v>0</v>
      </c>
      <c r="E699" s="4">
        <v>53</v>
      </c>
      <c r="F699" s="4">
        <v>170</v>
      </c>
      <c r="G699" s="4">
        <v>0</v>
      </c>
      <c r="H699" s="4">
        <v>45</v>
      </c>
      <c r="I699" s="4">
        <v>1088</v>
      </c>
      <c r="J699" s="4">
        <v>-56</v>
      </c>
      <c r="K699" s="4">
        <v>0</v>
      </c>
      <c r="L699" s="4">
        <v>77</v>
      </c>
      <c r="M699" s="4">
        <v>0</v>
      </c>
      <c r="N699" s="4">
        <v>0</v>
      </c>
      <c r="O699" s="4">
        <v>0</v>
      </c>
      <c r="P699" s="4">
        <v>21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1082</v>
      </c>
      <c r="Z699" s="4">
        <v>1628</v>
      </c>
    </row>
    <row r="700" spans="1:26" x14ac:dyDescent="0.25">
      <c r="A700" s="4">
        <v>1930</v>
      </c>
      <c r="B700" s="4">
        <v>0</v>
      </c>
      <c r="C700" s="4">
        <v>233</v>
      </c>
      <c r="D700" s="4">
        <v>0</v>
      </c>
      <c r="E700" s="4">
        <v>56</v>
      </c>
      <c r="F700" s="4">
        <v>180</v>
      </c>
      <c r="G700" s="4">
        <v>0</v>
      </c>
      <c r="H700" s="4">
        <v>46</v>
      </c>
      <c r="I700" s="4">
        <v>1153</v>
      </c>
      <c r="J700" s="4">
        <v>-17</v>
      </c>
      <c r="K700" s="4">
        <v>26</v>
      </c>
      <c r="L700" s="4">
        <v>79</v>
      </c>
      <c r="M700" s="4">
        <v>0</v>
      </c>
      <c r="N700" s="4">
        <v>0</v>
      </c>
      <c r="O700" s="4">
        <v>0</v>
      </c>
      <c r="P700" s="4">
        <v>24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1209</v>
      </c>
      <c r="Z700" s="4">
        <v>1780</v>
      </c>
    </row>
    <row r="701" spans="1:26" x14ac:dyDescent="0.25">
      <c r="A701" s="4">
        <v>1931</v>
      </c>
      <c r="B701" s="4">
        <v>0</v>
      </c>
      <c r="C701" s="4">
        <v>237</v>
      </c>
      <c r="D701" s="4">
        <v>0</v>
      </c>
      <c r="E701" s="4">
        <v>58</v>
      </c>
      <c r="F701" s="4">
        <v>181</v>
      </c>
      <c r="G701" s="4">
        <v>0</v>
      </c>
      <c r="H701" s="4">
        <v>45</v>
      </c>
      <c r="I701" s="4">
        <v>1067</v>
      </c>
      <c r="J701" s="4">
        <v>-70</v>
      </c>
      <c r="K701" s="4">
        <v>0</v>
      </c>
      <c r="L701" s="4">
        <v>77</v>
      </c>
      <c r="M701" s="4">
        <v>0</v>
      </c>
      <c r="N701" s="4">
        <v>0</v>
      </c>
      <c r="O701" s="4">
        <v>0</v>
      </c>
      <c r="P701" s="4">
        <v>25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1047</v>
      </c>
      <c r="Z701" s="4">
        <v>1626</v>
      </c>
    </row>
    <row r="702" spans="1:26" x14ac:dyDescent="0.25">
      <c r="A702" s="4">
        <v>1932</v>
      </c>
      <c r="B702" s="4">
        <v>0</v>
      </c>
      <c r="C702" s="4">
        <v>237</v>
      </c>
      <c r="D702" s="4">
        <v>0</v>
      </c>
      <c r="E702" s="4">
        <v>61</v>
      </c>
      <c r="F702" s="4">
        <v>189</v>
      </c>
      <c r="G702" s="4">
        <v>0</v>
      </c>
      <c r="H702" s="4">
        <v>46</v>
      </c>
      <c r="I702" s="4">
        <v>1117</v>
      </c>
      <c r="J702" s="4">
        <v>-51</v>
      </c>
      <c r="K702" s="4">
        <v>14</v>
      </c>
      <c r="L702" s="4">
        <v>78</v>
      </c>
      <c r="M702" s="4">
        <v>0</v>
      </c>
      <c r="N702" s="4">
        <v>0</v>
      </c>
      <c r="O702" s="4">
        <v>0</v>
      </c>
      <c r="P702" s="4">
        <v>26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1127</v>
      </c>
      <c r="Z702" s="4">
        <v>1717</v>
      </c>
    </row>
    <row r="703" spans="1:26" x14ac:dyDescent="0.25">
      <c r="A703" s="4">
        <v>1933</v>
      </c>
      <c r="B703" s="4">
        <v>0</v>
      </c>
      <c r="C703" s="4">
        <v>236</v>
      </c>
      <c r="D703" s="4">
        <v>0</v>
      </c>
      <c r="E703" s="4">
        <v>62</v>
      </c>
      <c r="F703" s="4">
        <v>194</v>
      </c>
      <c r="G703" s="4">
        <v>0</v>
      </c>
      <c r="H703" s="4">
        <v>45</v>
      </c>
      <c r="I703" s="4">
        <v>1124</v>
      </c>
      <c r="J703" s="4">
        <v>-41</v>
      </c>
      <c r="K703" s="4">
        <v>21</v>
      </c>
      <c r="L703" s="4">
        <v>77</v>
      </c>
      <c r="M703" s="4">
        <v>0</v>
      </c>
      <c r="N703" s="4">
        <v>0</v>
      </c>
      <c r="O703" s="4">
        <v>0</v>
      </c>
      <c r="P703" s="4">
        <v>26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1149</v>
      </c>
      <c r="Z703" s="4">
        <v>1744</v>
      </c>
    </row>
    <row r="704" spans="1:26" x14ac:dyDescent="0.25">
      <c r="A704" s="4">
        <v>1934</v>
      </c>
      <c r="B704" s="4">
        <v>0</v>
      </c>
      <c r="C704" s="4">
        <v>239</v>
      </c>
      <c r="D704" s="4">
        <v>0</v>
      </c>
      <c r="E704" s="4">
        <v>64</v>
      </c>
      <c r="F704" s="4">
        <v>198</v>
      </c>
      <c r="G704" s="4">
        <v>0</v>
      </c>
      <c r="H704" s="4">
        <v>45</v>
      </c>
      <c r="I704" s="4">
        <v>1037</v>
      </c>
      <c r="J704" s="4">
        <v>-75</v>
      </c>
      <c r="K704" s="4">
        <v>0</v>
      </c>
      <c r="L704" s="4">
        <v>78</v>
      </c>
      <c r="M704" s="4">
        <v>0</v>
      </c>
      <c r="N704" s="4">
        <v>0</v>
      </c>
      <c r="O704" s="4">
        <v>0</v>
      </c>
      <c r="P704" s="4">
        <v>26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999</v>
      </c>
      <c r="Z704" s="4">
        <v>1603</v>
      </c>
    </row>
    <row r="705" spans="1:26" x14ac:dyDescent="0.25">
      <c r="A705" s="4">
        <v>1935</v>
      </c>
      <c r="B705" s="4">
        <v>0</v>
      </c>
      <c r="C705" s="4">
        <v>246</v>
      </c>
      <c r="D705" s="4">
        <v>0</v>
      </c>
      <c r="E705" s="4">
        <v>67</v>
      </c>
      <c r="F705" s="4">
        <v>204</v>
      </c>
      <c r="G705" s="4">
        <v>0</v>
      </c>
      <c r="H705" s="4">
        <v>46</v>
      </c>
      <c r="I705" s="4">
        <v>1175</v>
      </c>
      <c r="J705" s="4">
        <v>-17</v>
      </c>
      <c r="K705" s="4">
        <v>39</v>
      </c>
      <c r="L705" s="4">
        <v>82</v>
      </c>
      <c r="M705" s="4">
        <v>0</v>
      </c>
      <c r="N705" s="4">
        <v>0</v>
      </c>
      <c r="O705" s="4">
        <v>0</v>
      </c>
      <c r="P705" s="4">
        <v>27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1243</v>
      </c>
      <c r="Z705" s="4">
        <v>1870</v>
      </c>
    </row>
    <row r="706" spans="1:26" x14ac:dyDescent="0.25">
      <c r="A706" s="4">
        <v>1936</v>
      </c>
      <c r="B706" s="4">
        <v>0</v>
      </c>
      <c r="C706" s="4">
        <v>249</v>
      </c>
      <c r="D706" s="4">
        <v>0</v>
      </c>
      <c r="E706" s="4">
        <v>70</v>
      </c>
      <c r="F706" s="4">
        <v>208</v>
      </c>
      <c r="G706" s="4">
        <v>0</v>
      </c>
      <c r="H706" s="4">
        <v>46</v>
      </c>
      <c r="I706" s="4">
        <v>1130</v>
      </c>
      <c r="J706" s="4">
        <v>-63</v>
      </c>
      <c r="K706" s="4">
        <v>13</v>
      </c>
      <c r="L706" s="4">
        <v>82</v>
      </c>
      <c r="M706" s="4">
        <v>0</v>
      </c>
      <c r="N706" s="4">
        <v>0</v>
      </c>
      <c r="O706" s="4">
        <v>0</v>
      </c>
      <c r="P706" s="4">
        <v>27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1126</v>
      </c>
      <c r="Z706" s="4">
        <v>1762</v>
      </c>
    </row>
    <row r="707" spans="1:26" x14ac:dyDescent="0.25">
      <c r="A707" s="4">
        <v>1937</v>
      </c>
      <c r="B707" s="4">
        <v>0</v>
      </c>
      <c r="C707" s="4">
        <v>252</v>
      </c>
      <c r="D707" s="4">
        <v>0</v>
      </c>
      <c r="E707" s="4">
        <v>72</v>
      </c>
      <c r="F707" s="4">
        <v>212</v>
      </c>
      <c r="G707" s="4">
        <v>0</v>
      </c>
      <c r="H707" s="4">
        <v>46</v>
      </c>
      <c r="I707" s="4">
        <v>1147</v>
      </c>
      <c r="J707" s="4">
        <v>-46</v>
      </c>
      <c r="K707" s="4">
        <v>26</v>
      </c>
      <c r="L707" s="4">
        <v>82</v>
      </c>
      <c r="M707" s="4">
        <v>0</v>
      </c>
      <c r="N707" s="4">
        <v>0</v>
      </c>
      <c r="O707" s="4">
        <v>0</v>
      </c>
      <c r="P707" s="4">
        <v>27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1172</v>
      </c>
      <c r="Z707" s="4">
        <v>1817</v>
      </c>
    </row>
    <row r="708" spans="1:26" x14ac:dyDescent="0.25">
      <c r="A708" s="4">
        <v>1938</v>
      </c>
      <c r="B708" s="4">
        <v>0</v>
      </c>
      <c r="C708" s="4">
        <v>256</v>
      </c>
      <c r="D708" s="4">
        <v>0</v>
      </c>
      <c r="E708" s="4">
        <v>73</v>
      </c>
      <c r="F708" s="4">
        <v>217</v>
      </c>
      <c r="G708" s="4">
        <v>0</v>
      </c>
      <c r="H708" s="4">
        <v>46</v>
      </c>
      <c r="I708" s="4">
        <v>1166</v>
      </c>
      <c r="J708" s="4">
        <v>-35</v>
      </c>
      <c r="K708" s="4">
        <v>32</v>
      </c>
      <c r="L708" s="4">
        <v>82</v>
      </c>
      <c r="M708" s="4">
        <v>0</v>
      </c>
      <c r="N708" s="4">
        <v>0</v>
      </c>
      <c r="O708" s="4">
        <v>0</v>
      </c>
      <c r="P708" s="4">
        <v>28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1209</v>
      </c>
      <c r="Z708" s="4">
        <v>1865</v>
      </c>
    </row>
    <row r="709" spans="1:26" x14ac:dyDescent="0.25">
      <c r="A709" s="4">
        <v>1939</v>
      </c>
      <c r="B709" s="4">
        <v>0</v>
      </c>
      <c r="C709" s="4">
        <v>193.5</v>
      </c>
      <c r="D709" s="4">
        <v>0</v>
      </c>
      <c r="E709" s="4">
        <v>75</v>
      </c>
      <c r="F709" s="4">
        <v>218</v>
      </c>
      <c r="G709" s="4">
        <v>0</v>
      </c>
      <c r="H709" s="4">
        <v>45</v>
      </c>
      <c r="I709" s="4">
        <v>1123</v>
      </c>
      <c r="J709" s="4">
        <v>-51</v>
      </c>
      <c r="K709" s="4">
        <v>29</v>
      </c>
      <c r="L709" s="4">
        <v>82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1147</v>
      </c>
      <c r="Z709" s="4">
        <v>1715</v>
      </c>
    </row>
    <row r="710" spans="1:26" x14ac:dyDescent="0.25">
      <c r="A710" s="4">
        <v>1940</v>
      </c>
      <c r="B710" s="4">
        <v>0</v>
      </c>
      <c r="C710" s="4">
        <v>181</v>
      </c>
      <c r="D710" s="4">
        <v>0</v>
      </c>
      <c r="E710" s="4">
        <v>84</v>
      </c>
      <c r="F710" s="4">
        <v>952</v>
      </c>
      <c r="G710" s="4">
        <v>0</v>
      </c>
      <c r="H710" s="4">
        <v>424</v>
      </c>
      <c r="I710" s="4">
        <v>1876</v>
      </c>
      <c r="J710" s="4">
        <v>35</v>
      </c>
      <c r="K710" s="4">
        <v>-15</v>
      </c>
      <c r="L710" s="4">
        <v>85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2321</v>
      </c>
      <c r="Z710" s="4">
        <v>3625</v>
      </c>
    </row>
    <row r="711" spans="1:26" x14ac:dyDescent="0.25">
      <c r="A711" s="4">
        <v>1941</v>
      </c>
      <c r="B711" s="4">
        <v>0</v>
      </c>
      <c r="C711" s="4">
        <v>327</v>
      </c>
      <c r="D711" s="4">
        <v>0</v>
      </c>
      <c r="E711" s="4">
        <v>95</v>
      </c>
      <c r="F711" s="4">
        <v>910</v>
      </c>
      <c r="G711" s="4">
        <v>0</v>
      </c>
      <c r="H711" s="4">
        <v>360</v>
      </c>
      <c r="I711" s="4">
        <v>2043</v>
      </c>
      <c r="J711" s="4">
        <v>186</v>
      </c>
      <c r="K711" s="4">
        <v>87</v>
      </c>
      <c r="L711" s="4">
        <v>85</v>
      </c>
      <c r="M711" s="4">
        <v>0</v>
      </c>
      <c r="N711" s="4">
        <v>0</v>
      </c>
      <c r="O711" s="4">
        <v>0</v>
      </c>
      <c r="P711" s="4">
        <v>43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2676</v>
      </c>
      <c r="Z711" s="4">
        <v>4137</v>
      </c>
    </row>
    <row r="712" spans="1:26" x14ac:dyDescent="0.25">
      <c r="A712" s="4">
        <v>1942</v>
      </c>
      <c r="B712" s="4">
        <v>0</v>
      </c>
      <c r="C712" s="4">
        <v>342</v>
      </c>
      <c r="D712" s="4">
        <v>0</v>
      </c>
      <c r="E712" s="4">
        <v>103</v>
      </c>
      <c r="F712" s="4">
        <v>1203</v>
      </c>
      <c r="G712" s="4">
        <v>0</v>
      </c>
      <c r="H712" s="4">
        <v>521</v>
      </c>
      <c r="I712" s="4">
        <v>2035</v>
      </c>
      <c r="J712" s="4">
        <v>89</v>
      </c>
      <c r="K712" s="4">
        <v>28</v>
      </c>
      <c r="L712" s="4">
        <v>85</v>
      </c>
      <c r="M712" s="4">
        <v>0</v>
      </c>
      <c r="N712" s="4">
        <v>0</v>
      </c>
      <c r="O712" s="4">
        <v>0</v>
      </c>
      <c r="P712" s="4">
        <v>43.5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2673</v>
      </c>
      <c r="Z712" s="4">
        <v>4450</v>
      </c>
    </row>
    <row r="713" spans="1:26" x14ac:dyDescent="0.25">
      <c r="A713" s="4">
        <v>1943</v>
      </c>
      <c r="B713" s="4">
        <v>0</v>
      </c>
      <c r="C713" s="4">
        <v>338</v>
      </c>
      <c r="D713" s="4">
        <v>0</v>
      </c>
      <c r="E713" s="4">
        <v>111</v>
      </c>
      <c r="F713" s="4">
        <v>1444</v>
      </c>
      <c r="G713" s="4">
        <v>0</v>
      </c>
      <c r="H713" s="4">
        <v>665</v>
      </c>
      <c r="I713" s="4">
        <v>2253</v>
      </c>
      <c r="J713" s="4">
        <v>-17.5</v>
      </c>
      <c r="K713" s="4">
        <v>-47.5</v>
      </c>
      <c r="L713" s="4">
        <v>86</v>
      </c>
      <c r="M713" s="4">
        <v>0</v>
      </c>
      <c r="N713" s="4">
        <v>0</v>
      </c>
      <c r="O713" s="4">
        <v>0</v>
      </c>
      <c r="P713" s="4">
        <v>40</v>
      </c>
      <c r="Q713" s="4">
        <v>46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2852.5</v>
      </c>
      <c r="Z713" s="4">
        <v>4917.5</v>
      </c>
    </row>
    <row r="714" spans="1:26" x14ac:dyDescent="0.25">
      <c r="A714" s="4">
        <v>1944</v>
      </c>
      <c r="B714" s="4">
        <v>0</v>
      </c>
      <c r="C714" s="4">
        <v>346</v>
      </c>
      <c r="D714" s="4">
        <v>0</v>
      </c>
      <c r="E714" s="4">
        <v>116</v>
      </c>
      <c r="F714" s="4">
        <v>1316</v>
      </c>
      <c r="G714" s="4">
        <v>0</v>
      </c>
      <c r="H714" s="4">
        <v>496</v>
      </c>
      <c r="I714" s="4">
        <v>2360</v>
      </c>
      <c r="J714" s="4">
        <v>233.5</v>
      </c>
      <c r="K714" s="4">
        <v>80.5</v>
      </c>
      <c r="L714" s="4">
        <v>86</v>
      </c>
      <c r="M714" s="4">
        <v>0</v>
      </c>
      <c r="N714" s="4">
        <v>0</v>
      </c>
      <c r="O714" s="4">
        <v>0</v>
      </c>
      <c r="P714" s="4">
        <v>43</v>
      </c>
      <c r="Q714" s="4">
        <v>64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3169.5</v>
      </c>
      <c r="Z714" s="4">
        <v>5130.5</v>
      </c>
    </row>
    <row r="715" spans="1:26" x14ac:dyDescent="0.25">
      <c r="A715" s="4">
        <v>1945</v>
      </c>
      <c r="B715" s="4">
        <v>0</v>
      </c>
      <c r="C715" s="4">
        <v>342</v>
      </c>
      <c r="D715" s="4">
        <v>0</v>
      </c>
      <c r="E715" s="4">
        <v>118</v>
      </c>
      <c r="F715" s="4">
        <v>1592</v>
      </c>
      <c r="G715" s="4">
        <v>0</v>
      </c>
      <c r="H715" s="4">
        <v>786</v>
      </c>
      <c r="I715" s="4">
        <v>2721.5</v>
      </c>
      <c r="J715" s="4">
        <v>88</v>
      </c>
      <c r="K715" s="4">
        <v>-12</v>
      </c>
      <c r="L715" s="4">
        <v>76</v>
      </c>
      <c r="M715" s="4">
        <v>0</v>
      </c>
      <c r="N715" s="4">
        <v>0</v>
      </c>
      <c r="O715" s="4">
        <v>0</v>
      </c>
      <c r="P715" s="4">
        <v>44</v>
      </c>
      <c r="Q715" s="4">
        <v>115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3587</v>
      </c>
      <c r="Z715" s="4">
        <v>5876</v>
      </c>
    </row>
    <row r="716" spans="1:26" x14ac:dyDescent="0.25">
      <c r="A716" s="4">
        <v>1946</v>
      </c>
      <c r="B716" s="4">
        <v>0</v>
      </c>
      <c r="C716" s="4">
        <v>347</v>
      </c>
      <c r="D716" s="4">
        <v>0</v>
      </c>
      <c r="E716" s="4">
        <v>123</v>
      </c>
      <c r="F716" s="4">
        <v>1589</v>
      </c>
      <c r="G716" s="4">
        <v>0</v>
      </c>
      <c r="H716" s="4">
        <v>754.5</v>
      </c>
      <c r="I716" s="4">
        <v>2980.5</v>
      </c>
      <c r="J716" s="4">
        <v>180</v>
      </c>
      <c r="K716" s="4">
        <v>56</v>
      </c>
      <c r="L716" s="4">
        <v>67</v>
      </c>
      <c r="M716" s="4">
        <v>0</v>
      </c>
      <c r="N716" s="4">
        <v>0</v>
      </c>
      <c r="O716" s="4">
        <v>0</v>
      </c>
      <c r="P716" s="4">
        <v>50</v>
      </c>
      <c r="Q716" s="4">
        <v>93.5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3976.5</v>
      </c>
      <c r="Z716" s="4">
        <v>6247.5</v>
      </c>
    </row>
    <row r="717" spans="1:26" x14ac:dyDescent="0.25">
      <c r="A717" s="4">
        <v>1947</v>
      </c>
      <c r="B717" s="4">
        <v>0</v>
      </c>
      <c r="C717" s="4">
        <v>365</v>
      </c>
      <c r="D717" s="4">
        <v>0</v>
      </c>
      <c r="E717" s="4">
        <v>129</v>
      </c>
      <c r="F717" s="4">
        <v>2085</v>
      </c>
      <c r="G717" s="4">
        <v>0</v>
      </c>
      <c r="H717" s="4">
        <v>1280</v>
      </c>
      <c r="I717" s="4">
        <v>3760.5</v>
      </c>
      <c r="J717" s="4">
        <v>41</v>
      </c>
      <c r="K717" s="4">
        <v>-57</v>
      </c>
      <c r="L717" s="4">
        <v>76</v>
      </c>
      <c r="M717" s="4">
        <v>0</v>
      </c>
      <c r="N717" s="4">
        <v>0</v>
      </c>
      <c r="O717" s="4">
        <v>0</v>
      </c>
      <c r="P717" s="4">
        <v>60</v>
      </c>
      <c r="Q717" s="4">
        <v>112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5034</v>
      </c>
      <c r="Z717" s="4">
        <v>7864</v>
      </c>
    </row>
    <row r="718" spans="1:26" x14ac:dyDescent="0.25">
      <c r="A718" s="4">
        <v>1948</v>
      </c>
      <c r="B718" s="4">
        <v>0</v>
      </c>
      <c r="C718" s="4">
        <v>381</v>
      </c>
      <c r="D718" s="4">
        <v>0</v>
      </c>
      <c r="E718" s="4">
        <v>136</v>
      </c>
      <c r="F718" s="4">
        <v>1973</v>
      </c>
      <c r="G718" s="4">
        <v>0</v>
      </c>
      <c r="H718" s="4">
        <v>1240.5</v>
      </c>
      <c r="I718" s="4">
        <v>3870.5</v>
      </c>
      <c r="J718" s="4">
        <v>197</v>
      </c>
      <c r="K718" s="4">
        <v>16.5</v>
      </c>
      <c r="L718" s="4">
        <v>74</v>
      </c>
      <c r="M718" s="4">
        <v>0</v>
      </c>
      <c r="N718" s="4">
        <v>0</v>
      </c>
      <c r="O718" s="4">
        <v>0</v>
      </c>
      <c r="P718" s="4">
        <v>61</v>
      </c>
      <c r="Q718" s="4">
        <v>125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5330</v>
      </c>
      <c r="Z718" s="4">
        <v>8083</v>
      </c>
    </row>
    <row r="719" spans="1:26" x14ac:dyDescent="0.25">
      <c r="A719" s="4">
        <v>1949</v>
      </c>
      <c r="B719" s="4">
        <v>0</v>
      </c>
      <c r="C719" s="4">
        <v>406</v>
      </c>
      <c r="D719" s="4">
        <v>0</v>
      </c>
      <c r="E719" s="4">
        <v>140</v>
      </c>
      <c r="F719" s="4">
        <v>2643</v>
      </c>
      <c r="G719" s="4">
        <v>0</v>
      </c>
      <c r="H719" s="4">
        <v>1558</v>
      </c>
      <c r="I719" s="4">
        <v>4293.5</v>
      </c>
      <c r="J719" s="4">
        <v>291</v>
      </c>
      <c r="K719" s="4">
        <v>40</v>
      </c>
      <c r="L719" s="4">
        <v>21</v>
      </c>
      <c r="M719" s="4">
        <v>0</v>
      </c>
      <c r="N719" s="4">
        <v>0</v>
      </c>
      <c r="O719" s="4">
        <v>0</v>
      </c>
      <c r="P719" s="4">
        <v>89</v>
      </c>
      <c r="Q719" s="4">
        <v>127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6188.5</v>
      </c>
      <c r="Z719" s="4">
        <v>9619.5</v>
      </c>
    </row>
    <row r="720" spans="1:26" x14ac:dyDescent="0.25">
      <c r="A720" s="4">
        <v>1950</v>
      </c>
      <c r="B720" s="4">
        <v>0</v>
      </c>
      <c r="C720" s="4">
        <v>400</v>
      </c>
      <c r="D720" s="4">
        <v>0</v>
      </c>
      <c r="E720" s="4">
        <v>136</v>
      </c>
      <c r="F720" s="4">
        <v>1449</v>
      </c>
      <c r="G720" s="4">
        <v>0</v>
      </c>
      <c r="H720" s="4">
        <v>553</v>
      </c>
      <c r="I720" s="4">
        <v>2419</v>
      </c>
      <c r="J720" s="4">
        <v>202.5</v>
      </c>
      <c r="K720" s="4">
        <v>144</v>
      </c>
      <c r="L720" s="4">
        <v>-115</v>
      </c>
      <c r="M720" s="4">
        <v>0</v>
      </c>
      <c r="N720" s="4">
        <v>0</v>
      </c>
      <c r="O720" s="4">
        <v>0</v>
      </c>
      <c r="P720" s="4">
        <v>91</v>
      </c>
      <c r="Q720" s="4">
        <v>49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3323.5</v>
      </c>
      <c r="Z720" s="4">
        <v>5342</v>
      </c>
    </row>
    <row r="721" spans="1:26" x14ac:dyDescent="0.25">
      <c r="A721" s="4">
        <v>1951</v>
      </c>
      <c r="B721" s="4">
        <v>0</v>
      </c>
      <c r="C721" s="4">
        <v>377</v>
      </c>
      <c r="D721" s="4">
        <v>0</v>
      </c>
      <c r="E721" s="4">
        <v>126</v>
      </c>
      <c r="F721" s="4">
        <v>909</v>
      </c>
      <c r="G721" s="4">
        <v>0</v>
      </c>
      <c r="H721" s="4">
        <v>309</v>
      </c>
      <c r="I721" s="4">
        <v>1757</v>
      </c>
      <c r="J721" s="4">
        <v>39.5</v>
      </c>
      <c r="K721" s="4">
        <v>130.5</v>
      </c>
      <c r="L721" s="4">
        <v>-303</v>
      </c>
      <c r="M721" s="4">
        <v>0</v>
      </c>
      <c r="N721" s="4">
        <v>0</v>
      </c>
      <c r="O721" s="4">
        <v>0</v>
      </c>
      <c r="P721" s="4">
        <v>92</v>
      </c>
      <c r="Q721" s="4">
        <v>17</v>
      </c>
      <c r="R721" s="4">
        <v>0</v>
      </c>
      <c r="S721" s="4">
        <v>0</v>
      </c>
      <c r="T721" s="4">
        <v>0</v>
      </c>
      <c r="U721" s="4">
        <v>20</v>
      </c>
      <c r="V721" s="4">
        <v>0</v>
      </c>
      <c r="W721" s="4">
        <v>0</v>
      </c>
      <c r="X721" s="4">
        <v>0</v>
      </c>
      <c r="Y721" s="4">
        <v>2250</v>
      </c>
      <c r="Z721" s="4">
        <v>3495</v>
      </c>
    </row>
    <row r="722" spans="1:26" x14ac:dyDescent="0.25">
      <c r="A722" s="4">
        <v>1952</v>
      </c>
      <c r="B722" s="4">
        <v>0</v>
      </c>
      <c r="C722" s="4">
        <v>366</v>
      </c>
      <c r="D722" s="4">
        <v>0</v>
      </c>
      <c r="E722" s="4">
        <v>123</v>
      </c>
      <c r="F722" s="4">
        <v>1510.5</v>
      </c>
      <c r="G722" s="4">
        <v>0</v>
      </c>
      <c r="H722" s="4">
        <v>530</v>
      </c>
      <c r="I722" s="4">
        <v>1358.5</v>
      </c>
      <c r="J722" s="4">
        <v>95</v>
      </c>
      <c r="K722" s="4">
        <v>76.5</v>
      </c>
      <c r="L722" s="4">
        <v>-441</v>
      </c>
      <c r="M722" s="4">
        <v>0</v>
      </c>
      <c r="N722" s="4">
        <v>0</v>
      </c>
      <c r="O722" s="4">
        <v>0</v>
      </c>
      <c r="P722" s="4">
        <v>84</v>
      </c>
      <c r="Q722" s="4">
        <v>22</v>
      </c>
      <c r="R722" s="4">
        <v>0</v>
      </c>
      <c r="S722" s="4">
        <v>0</v>
      </c>
      <c r="T722" s="4">
        <v>0</v>
      </c>
      <c r="U722" s="4">
        <v>24</v>
      </c>
      <c r="V722" s="4">
        <v>0</v>
      </c>
      <c r="W722" s="4">
        <v>0</v>
      </c>
      <c r="X722" s="4">
        <v>0</v>
      </c>
      <c r="Y722" s="4">
        <v>2062</v>
      </c>
      <c r="Z722" s="4">
        <v>3766.5</v>
      </c>
    </row>
    <row r="723" spans="1:26" x14ac:dyDescent="0.25">
      <c r="A723" s="4">
        <v>1953</v>
      </c>
      <c r="B723" s="4">
        <v>0</v>
      </c>
      <c r="C723" s="4">
        <v>361</v>
      </c>
      <c r="D723" s="4">
        <v>0</v>
      </c>
      <c r="E723" s="4">
        <v>123</v>
      </c>
      <c r="F723" s="4">
        <v>1787</v>
      </c>
      <c r="G723" s="4">
        <v>0</v>
      </c>
      <c r="H723" s="4">
        <v>623.5</v>
      </c>
      <c r="I723" s="4">
        <v>1734.5</v>
      </c>
      <c r="J723" s="4">
        <v>408.5</v>
      </c>
      <c r="K723" s="4">
        <v>176.5</v>
      </c>
      <c r="L723" s="4">
        <v>-605</v>
      </c>
      <c r="M723" s="4">
        <v>0</v>
      </c>
      <c r="N723" s="4">
        <v>0</v>
      </c>
      <c r="O723" s="4">
        <v>0</v>
      </c>
      <c r="P723" s="4">
        <v>79</v>
      </c>
      <c r="Q723" s="4">
        <v>25</v>
      </c>
      <c r="R723" s="4">
        <v>0</v>
      </c>
      <c r="S723" s="4">
        <v>0</v>
      </c>
      <c r="T723" s="4">
        <v>0</v>
      </c>
      <c r="U723" s="4">
        <v>30</v>
      </c>
      <c r="V723" s="4">
        <v>56</v>
      </c>
      <c r="W723" s="4">
        <v>0</v>
      </c>
      <c r="X723" s="4">
        <v>0</v>
      </c>
      <c r="Y723" s="4">
        <v>2934.5</v>
      </c>
      <c r="Z723" s="4">
        <v>4805</v>
      </c>
    </row>
    <row r="724" spans="1:26" x14ac:dyDescent="0.25">
      <c r="A724" s="4">
        <v>1954</v>
      </c>
      <c r="B724" s="4">
        <v>0</v>
      </c>
      <c r="C724" s="4">
        <v>371</v>
      </c>
      <c r="D724" s="4">
        <v>0</v>
      </c>
      <c r="E724" s="4">
        <v>128</v>
      </c>
      <c r="F724" s="4">
        <v>2293</v>
      </c>
      <c r="G724" s="4">
        <v>0</v>
      </c>
      <c r="H724" s="4">
        <v>817</v>
      </c>
      <c r="I724" s="4">
        <v>-217.5</v>
      </c>
      <c r="J724" s="4">
        <v>414</v>
      </c>
      <c r="K724" s="4">
        <v>99</v>
      </c>
      <c r="L724" s="4">
        <v>-706</v>
      </c>
      <c r="M724" s="4">
        <v>0</v>
      </c>
      <c r="N724" s="4">
        <v>16</v>
      </c>
      <c r="O724" s="4">
        <v>0</v>
      </c>
      <c r="P724" s="4">
        <v>76</v>
      </c>
      <c r="Q724" s="4">
        <v>37</v>
      </c>
      <c r="R724" s="4">
        <v>0</v>
      </c>
      <c r="S724" s="4">
        <v>0</v>
      </c>
      <c r="T724" s="4">
        <v>0</v>
      </c>
      <c r="U724" s="4">
        <v>38</v>
      </c>
      <c r="V724" s="4">
        <v>68</v>
      </c>
      <c r="W724" s="4">
        <v>0</v>
      </c>
      <c r="X724" s="4">
        <v>0</v>
      </c>
      <c r="Y724" s="4">
        <v>1111.5</v>
      </c>
      <c r="Z724" s="4">
        <v>3455</v>
      </c>
    </row>
    <row r="725" spans="1:26" x14ac:dyDescent="0.25">
      <c r="A725" s="4">
        <v>1955</v>
      </c>
      <c r="B725" s="4">
        <v>18</v>
      </c>
      <c r="C725" s="4">
        <v>415</v>
      </c>
      <c r="D725" s="4">
        <v>16</v>
      </c>
      <c r="E725" s="4">
        <v>132</v>
      </c>
      <c r="F725" s="4">
        <v>3598</v>
      </c>
      <c r="G725" s="4">
        <v>0</v>
      </c>
      <c r="H725" s="4">
        <v>2057</v>
      </c>
      <c r="I725" s="4">
        <v>714</v>
      </c>
      <c r="J725" s="4">
        <v>1992</v>
      </c>
      <c r="K725" s="4">
        <v>548</v>
      </c>
      <c r="L725" s="4">
        <v>-836</v>
      </c>
      <c r="M725" s="4">
        <v>0</v>
      </c>
      <c r="N725" s="4">
        <v>44</v>
      </c>
      <c r="O725" s="4">
        <v>0</v>
      </c>
      <c r="P725" s="4">
        <v>111</v>
      </c>
      <c r="Q725" s="4">
        <v>94.5</v>
      </c>
      <c r="R725" s="4">
        <v>0</v>
      </c>
      <c r="S725" s="4">
        <v>0</v>
      </c>
      <c r="T725" s="4">
        <v>0</v>
      </c>
      <c r="U725" s="4">
        <v>48</v>
      </c>
      <c r="V725" s="4">
        <v>186</v>
      </c>
      <c r="W725" s="4">
        <v>0</v>
      </c>
      <c r="X725" s="4">
        <v>13</v>
      </c>
      <c r="Y725" s="4">
        <v>5311</v>
      </c>
      <c r="Z725" s="4">
        <v>9154.5</v>
      </c>
    </row>
    <row r="726" spans="1:26" x14ac:dyDescent="0.25">
      <c r="A726" s="4">
        <v>1956</v>
      </c>
      <c r="B726" s="4">
        <v>21</v>
      </c>
      <c r="C726" s="4">
        <v>462.5</v>
      </c>
      <c r="D726" s="4">
        <v>28</v>
      </c>
      <c r="E726" s="4">
        <v>131</v>
      </c>
      <c r="F726" s="4">
        <v>5553</v>
      </c>
      <c r="G726" s="4">
        <v>0</v>
      </c>
      <c r="H726" s="4">
        <v>2230.5</v>
      </c>
      <c r="I726" s="4">
        <v>-432</v>
      </c>
      <c r="J726" s="4">
        <v>2167</v>
      </c>
      <c r="K726" s="4">
        <v>478</v>
      </c>
      <c r="L726" s="4">
        <v>-983</v>
      </c>
      <c r="M726" s="4">
        <v>0</v>
      </c>
      <c r="N726" s="4">
        <v>78</v>
      </c>
      <c r="O726" s="4">
        <v>0</v>
      </c>
      <c r="P726" s="4">
        <v>154</v>
      </c>
      <c r="Q726" s="4">
        <v>149.5</v>
      </c>
      <c r="R726" s="4">
        <v>0</v>
      </c>
      <c r="S726" s="4">
        <v>0</v>
      </c>
      <c r="T726" s="4">
        <v>0</v>
      </c>
      <c r="U726" s="4">
        <v>82</v>
      </c>
      <c r="V726" s="4">
        <v>217</v>
      </c>
      <c r="W726" s="4">
        <v>0</v>
      </c>
      <c r="X726" s="4">
        <v>19</v>
      </c>
      <c r="Y726" s="4">
        <v>4443</v>
      </c>
      <c r="Z726" s="4">
        <v>10364</v>
      </c>
    </row>
    <row r="727" spans="1:26" x14ac:dyDescent="0.25">
      <c r="A727" s="4">
        <v>1957</v>
      </c>
      <c r="B727" s="4">
        <v>40</v>
      </c>
      <c r="C727" s="4">
        <v>594</v>
      </c>
      <c r="D727" s="4">
        <v>34</v>
      </c>
      <c r="E727" s="4">
        <v>134</v>
      </c>
      <c r="F727" s="4">
        <v>5851</v>
      </c>
      <c r="G727" s="4">
        <v>0</v>
      </c>
      <c r="H727" s="4">
        <v>2303.5</v>
      </c>
      <c r="I727" s="4">
        <v>4906</v>
      </c>
      <c r="J727" s="4">
        <v>1557</v>
      </c>
      <c r="K727" s="4">
        <v>621</v>
      </c>
      <c r="L727" s="4">
        <v>-1244</v>
      </c>
      <c r="M727" s="4">
        <v>0</v>
      </c>
      <c r="N727" s="4">
        <v>114</v>
      </c>
      <c r="O727" s="4">
        <v>16</v>
      </c>
      <c r="P727" s="4">
        <v>259</v>
      </c>
      <c r="Q727" s="4">
        <v>168</v>
      </c>
      <c r="R727" s="4">
        <v>0</v>
      </c>
      <c r="S727" s="4">
        <v>0</v>
      </c>
      <c r="T727" s="4">
        <v>0</v>
      </c>
      <c r="U727" s="4">
        <v>106</v>
      </c>
      <c r="V727" s="4">
        <v>221</v>
      </c>
      <c r="W727" s="4">
        <v>0</v>
      </c>
      <c r="X727" s="4">
        <v>18</v>
      </c>
      <c r="Y727" s="4">
        <v>9387</v>
      </c>
      <c r="Z727" s="4">
        <v>15699.5</v>
      </c>
    </row>
    <row r="728" spans="1:26" x14ac:dyDescent="0.25">
      <c r="A728" s="4">
        <v>1958</v>
      </c>
      <c r="B728" s="4">
        <v>45</v>
      </c>
      <c r="C728" s="4">
        <v>702</v>
      </c>
      <c r="D728" s="4">
        <v>36</v>
      </c>
      <c r="E728" s="4">
        <v>147</v>
      </c>
      <c r="F728" s="4">
        <v>5362</v>
      </c>
      <c r="G728" s="4">
        <v>0</v>
      </c>
      <c r="H728" s="4">
        <v>2106</v>
      </c>
      <c r="I728" s="4">
        <v>2543</v>
      </c>
      <c r="J728" s="4">
        <v>1200</v>
      </c>
      <c r="K728" s="4">
        <v>428</v>
      </c>
      <c r="L728" s="4">
        <v>-1486</v>
      </c>
      <c r="M728" s="4">
        <v>0</v>
      </c>
      <c r="N728" s="4">
        <v>118</v>
      </c>
      <c r="O728" s="4">
        <v>25</v>
      </c>
      <c r="P728" s="4">
        <v>344</v>
      </c>
      <c r="Q728" s="4">
        <v>151</v>
      </c>
      <c r="R728" s="4">
        <v>0</v>
      </c>
      <c r="S728" s="4">
        <v>0</v>
      </c>
      <c r="T728" s="4">
        <v>0</v>
      </c>
      <c r="U728" s="4">
        <v>110</v>
      </c>
      <c r="V728" s="4">
        <v>166</v>
      </c>
      <c r="W728" s="4">
        <v>0</v>
      </c>
      <c r="X728" s="4">
        <v>18</v>
      </c>
      <c r="Y728" s="4">
        <v>6277</v>
      </c>
      <c r="Z728" s="4">
        <v>12017</v>
      </c>
    </row>
    <row r="729" spans="1:26" x14ac:dyDescent="0.25">
      <c r="A729" s="4">
        <v>1959</v>
      </c>
      <c r="B729" s="4">
        <v>68</v>
      </c>
      <c r="C729" s="4">
        <v>877</v>
      </c>
      <c r="D729" s="4">
        <v>48</v>
      </c>
      <c r="E729" s="4">
        <v>177</v>
      </c>
      <c r="F729" s="4">
        <v>7304</v>
      </c>
      <c r="G729" s="4">
        <v>0</v>
      </c>
      <c r="H729" s="4">
        <v>3527</v>
      </c>
      <c r="I729" s="4">
        <v>2691.5</v>
      </c>
      <c r="J729" s="4">
        <v>2224</v>
      </c>
      <c r="K729" s="4">
        <v>608</v>
      </c>
      <c r="L729" s="4">
        <v>-1470</v>
      </c>
      <c r="M729" s="4">
        <v>0</v>
      </c>
      <c r="N729" s="4">
        <v>279</v>
      </c>
      <c r="O729" s="4">
        <v>34</v>
      </c>
      <c r="P729" s="4">
        <v>382</v>
      </c>
      <c r="Q729" s="4">
        <v>208</v>
      </c>
      <c r="R729" s="4">
        <v>0</v>
      </c>
      <c r="S729" s="4">
        <v>0</v>
      </c>
      <c r="T729" s="4">
        <v>0</v>
      </c>
      <c r="U729" s="4">
        <v>118</v>
      </c>
      <c r="V729" s="4">
        <v>335</v>
      </c>
      <c r="W729" s="4">
        <v>0</v>
      </c>
      <c r="X729" s="4">
        <v>27</v>
      </c>
      <c r="Y729" s="4">
        <v>9050.5</v>
      </c>
      <c r="Z729" s="4">
        <v>17442</v>
      </c>
    </row>
    <row r="730" spans="1:26" x14ac:dyDescent="0.25">
      <c r="A730" s="4">
        <v>1960</v>
      </c>
      <c r="B730" s="4">
        <v>131</v>
      </c>
      <c r="C730" s="4">
        <v>1099.5</v>
      </c>
      <c r="D730" s="4">
        <v>64</v>
      </c>
      <c r="E730" s="4">
        <v>202</v>
      </c>
      <c r="F730" s="4">
        <v>8323</v>
      </c>
      <c r="G730" s="4">
        <v>0</v>
      </c>
      <c r="H730" s="4">
        <v>3537</v>
      </c>
      <c r="I730" s="4">
        <v>2330</v>
      </c>
      <c r="J730" s="4">
        <v>2303</v>
      </c>
      <c r="K730" s="4">
        <v>638</v>
      </c>
      <c r="L730" s="4">
        <v>-1539</v>
      </c>
      <c r="M730" s="4">
        <v>0</v>
      </c>
      <c r="N730" s="4">
        <v>282</v>
      </c>
      <c r="O730" s="4">
        <v>45</v>
      </c>
      <c r="P730" s="4">
        <v>452</v>
      </c>
      <c r="Q730" s="4">
        <v>207.5</v>
      </c>
      <c r="R730" s="4">
        <v>0</v>
      </c>
      <c r="S730" s="4">
        <v>0</v>
      </c>
      <c r="T730" s="4">
        <v>0</v>
      </c>
      <c r="U730" s="4">
        <v>138</v>
      </c>
      <c r="V730" s="4">
        <v>259</v>
      </c>
      <c r="W730" s="4">
        <v>0</v>
      </c>
      <c r="X730" s="4">
        <v>31</v>
      </c>
      <c r="Y730" s="4">
        <v>8807</v>
      </c>
      <c r="Z730" s="4">
        <v>18511.5</v>
      </c>
    </row>
    <row r="731" spans="1:26" x14ac:dyDescent="0.25">
      <c r="A731" s="4">
        <v>1961</v>
      </c>
      <c r="B731" s="4">
        <v>142</v>
      </c>
      <c r="C731" s="4">
        <v>1136</v>
      </c>
      <c r="D731" s="4">
        <v>72</v>
      </c>
      <c r="E731" s="4">
        <v>203</v>
      </c>
      <c r="F731" s="4">
        <v>7370</v>
      </c>
      <c r="G731" s="4">
        <v>12</v>
      </c>
      <c r="H731" s="4">
        <v>3620.5</v>
      </c>
      <c r="I731" s="4">
        <v>3895</v>
      </c>
      <c r="J731" s="4">
        <v>2747</v>
      </c>
      <c r="K731" s="4">
        <v>794</v>
      </c>
      <c r="L731" s="4">
        <v>-1862</v>
      </c>
      <c r="M731" s="4">
        <v>0</v>
      </c>
      <c r="N731" s="4">
        <v>289</v>
      </c>
      <c r="O731" s="4">
        <v>59</v>
      </c>
      <c r="P731" s="4">
        <v>491</v>
      </c>
      <c r="Q731" s="4">
        <v>244.5</v>
      </c>
      <c r="R731" s="4">
        <v>0</v>
      </c>
      <c r="S731" s="4">
        <v>0</v>
      </c>
      <c r="T731" s="4">
        <v>0</v>
      </c>
      <c r="U731" s="4">
        <v>149</v>
      </c>
      <c r="V731" s="4">
        <v>239</v>
      </c>
      <c r="W731" s="4">
        <v>0</v>
      </c>
      <c r="X731" s="4">
        <v>35</v>
      </c>
      <c r="Y731" s="4">
        <v>11055.5</v>
      </c>
      <c r="Z731" s="4">
        <v>19636</v>
      </c>
    </row>
    <row r="732" spans="1:26" x14ac:dyDescent="0.25">
      <c r="A732" s="4">
        <v>1962</v>
      </c>
      <c r="B732" s="4">
        <v>114</v>
      </c>
      <c r="C732" s="4">
        <v>1096.5</v>
      </c>
      <c r="D732" s="4">
        <v>72</v>
      </c>
      <c r="E732" s="4">
        <v>200</v>
      </c>
      <c r="F732" s="4">
        <v>5799</v>
      </c>
      <c r="G732" s="4">
        <v>13</v>
      </c>
      <c r="H732" s="4">
        <v>2431.5</v>
      </c>
      <c r="I732" s="4">
        <v>3634.5</v>
      </c>
      <c r="J732" s="4">
        <v>2162</v>
      </c>
      <c r="K732" s="4">
        <v>677</v>
      </c>
      <c r="L732" s="4">
        <v>-2401</v>
      </c>
      <c r="M732" s="4">
        <v>0</v>
      </c>
      <c r="N732" s="4">
        <v>144</v>
      </c>
      <c r="O732" s="4">
        <v>91</v>
      </c>
      <c r="P732" s="4">
        <v>524</v>
      </c>
      <c r="Q732" s="4">
        <v>209</v>
      </c>
      <c r="R732" s="4">
        <v>13</v>
      </c>
      <c r="S732" s="4">
        <v>0</v>
      </c>
      <c r="T732" s="4">
        <v>0</v>
      </c>
      <c r="U732" s="4">
        <v>142</v>
      </c>
      <c r="V732" s="4">
        <v>146</v>
      </c>
      <c r="W732" s="4">
        <v>0</v>
      </c>
      <c r="X732" s="4">
        <v>35</v>
      </c>
      <c r="Y732" s="4">
        <v>8903.5</v>
      </c>
      <c r="Z732" s="4">
        <v>15101</v>
      </c>
    </row>
    <row r="733" spans="1:26" x14ac:dyDescent="0.25">
      <c r="A733" s="4">
        <v>1963</v>
      </c>
      <c r="B733" s="4">
        <v>116</v>
      </c>
      <c r="C733" s="4">
        <v>1124</v>
      </c>
      <c r="D733" s="4">
        <v>81</v>
      </c>
      <c r="E733" s="4">
        <v>220</v>
      </c>
      <c r="F733" s="4">
        <v>8293.5</v>
      </c>
      <c r="G733" s="4">
        <v>23</v>
      </c>
      <c r="H733" s="4">
        <v>4091</v>
      </c>
      <c r="I733" s="4">
        <v>2570</v>
      </c>
      <c r="J733" s="4">
        <v>3189</v>
      </c>
      <c r="K733" s="4">
        <v>796</v>
      </c>
      <c r="L733" s="4">
        <v>-2451</v>
      </c>
      <c r="M733" s="4">
        <v>0</v>
      </c>
      <c r="N733" s="4">
        <v>171</v>
      </c>
      <c r="O733" s="4">
        <v>112</v>
      </c>
      <c r="P733" s="4">
        <v>539</v>
      </c>
      <c r="Q733" s="4">
        <v>229</v>
      </c>
      <c r="R733" s="4">
        <v>43</v>
      </c>
      <c r="S733" s="4">
        <v>0</v>
      </c>
      <c r="T733" s="4">
        <v>0</v>
      </c>
      <c r="U733" s="4">
        <v>138</v>
      </c>
      <c r="V733" s="4">
        <v>289</v>
      </c>
      <c r="W733" s="4">
        <v>0</v>
      </c>
      <c r="X733" s="4">
        <v>55.5</v>
      </c>
      <c r="Y733" s="4">
        <v>10643.5</v>
      </c>
      <c r="Z733" s="4">
        <v>19626.5</v>
      </c>
    </row>
    <row r="734" spans="1:26" x14ac:dyDescent="0.25">
      <c r="A734" s="4">
        <v>1964</v>
      </c>
      <c r="B734" s="4">
        <v>115</v>
      </c>
      <c r="C734" s="4">
        <v>1283.5</v>
      </c>
      <c r="D734" s="4">
        <v>115</v>
      </c>
      <c r="E734" s="4">
        <v>272</v>
      </c>
      <c r="F734" s="4">
        <v>10028</v>
      </c>
      <c r="G734" s="4">
        <v>22</v>
      </c>
      <c r="H734" s="4">
        <v>4257</v>
      </c>
      <c r="I734" s="4">
        <v>1508</v>
      </c>
      <c r="J734" s="4">
        <v>3986</v>
      </c>
      <c r="K734" s="4">
        <v>1162</v>
      </c>
      <c r="L734" s="4">
        <v>-2450</v>
      </c>
      <c r="M734" s="4">
        <v>0</v>
      </c>
      <c r="N734" s="4">
        <v>260</v>
      </c>
      <c r="O734" s="4">
        <v>119</v>
      </c>
      <c r="P734" s="4">
        <v>571.5</v>
      </c>
      <c r="Q734" s="4">
        <v>213</v>
      </c>
      <c r="R734" s="4">
        <v>67</v>
      </c>
      <c r="S734" s="4">
        <v>0</v>
      </c>
      <c r="T734" s="4">
        <v>0</v>
      </c>
      <c r="U734" s="4">
        <v>146</v>
      </c>
      <c r="V734" s="4">
        <v>306</v>
      </c>
      <c r="W734" s="4">
        <v>0</v>
      </c>
      <c r="X734" s="4">
        <v>68</v>
      </c>
      <c r="Y734" s="4">
        <v>10911</v>
      </c>
      <c r="Z734" s="4">
        <v>22046.5</v>
      </c>
    </row>
    <row r="735" spans="1:26" x14ac:dyDescent="0.25">
      <c r="A735" s="4">
        <v>1965</v>
      </c>
      <c r="B735" s="4">
        <v>134</v>
      </c>
      <c r="C735" s="4">
        <v>1390</v>
      </c>
      <c r="D735" s="4">
        <v>124</v>
      </c>
      <c r="E735" s="4">
        <v>308</v>
      </c>
      <c r="F735" s="4">
        <v>9780</v>
      </c>
      <c r="G735" s="4">
        <v>18</v>
      </c>
      <c r="H735" s="4">
        <v>4728</v>
      </c>
      <c r="I735" s="4">
        <v>6699.5</v>
      </c>
      <c r="J735" s="4">
        <v>3684</v>
      </c>
      <c r="K735" s="4">
        <v>1140</v>
      </c>
      <c r="L735" s="4">
        <v>-2678</v>
      </c>
      <c r="M735" s="4">
        <v>0</v>
      </c>
      <c r="N735" s="4">
        <v>406</v>
      </c>
      <c r="O735" s="4">
        <v>138</v>
      </c>
      <c r="P735" s="4">
        <v>918.5</v>
      </c>
      <c r="Q735" s="4">
        <v>315.5</v>
      </c>
      <c r="R735" s="4">
        <v>73</v>
      </c>
      <c r="S735" s="4">
        <v>0</v>
      </c>
      <c r="T735" s="4">
        <v>0</v>
      </c>
      <c r="U735" s="4">
        <v>151</v>
      </c>
      <c r="V735" s="4">
        <v>215</v>
      </c>
      <c r="W735" s="4">
        <v>0</v>
      </c>
      <c r="X735" s="4">
        <v>64</v>
      </c>
      <c r="Y735" s="4">
        <v>16248.5</v>
      </c>
      <c r="Z735" s="4">
        <v>27607.5</v>
      </c>
    </row>
    <row r="736" spans="1:26" x14ac:dyDescent="0.25">
      <c r="A736" s="4">
        <v>1966</v>
      </c>
      <c r="B736" s="4">
        <v>99.5</v>
      </c>
      <c r="C736" s="4">
        <v>1425.5</v>
      </c>
      <c r="D736" s="4">
        <v>118</v>
      </c>
      <c r="E736" s="4">
        <v>329</v>
      </c>
      <c r="F736" s="4">
        <v>10110</v>
      </c>
      <c r="G736" s="4">
        <v>24</v>
      </c>
      <c r="H736" s="4">
        <v>4307.5</v>
      </c>
      <c r="I736" s="4">
        <v>3732.5</v>
      </c>
      <c r="J736" s="4">
        <v>4780</v>
      </c>
      <c r="K736" s="4">
        <v>1167</v>
      </c>
      <c r="L736" s="4">
        <v>-2673</v>
      </c>
      <c r="M736" s="4">
        <v>0</v>
      </c>
      <c r="N736" s="4">
        <v>402</v>
      </c>
      <c r="O736" s="4">
        <v>158</v>
      </c>
      <c r="P736" s="4">
        <v>961</v>
      </c>
      <c r="Q736" s="4">
        <v>224.5</v>
      </c>
      <c r="R736" s="4">
        <v>87</v>
      </c>
      <c r="S736" s="4">
        <v>0</v>
      </c>
      <c r="T736" s="4">
        <v>0</v>
      </c>
      <c r="U736" s="4">
        <v>151</v>
      </c>
      <c r="V736" s="4">
        <v>226</v>
      </c>
      <c r="W736" s="4">
        <v>0</v>
      </c>
      <c r="X736" s="4">
        <v>64</v>
      </c>
      <c r="Y736" s="4">
        <v>13982.5</v>
      </c>
      <c r="Z736" s="4">
        <v>25692</v>
      </c>
    </row>
    <row r="737" spans="1:26" x14ac:dyDescent="0.25">
      <c r="A737" s="4">
        <v>1967</v>
      </c>
      <c r="B737" s="4">
        <v>110</v>
      </c>
      <c r="C737" s="4">
        <v>1574.5</v>
      </c>
      <c r="D737" s="4">
        <v>124</v>
      </c>
      <c r="E737" s="4">
        <v>349</v>
      </c>
      <c r="F737" s="4">
        <v>11334.5</v>
      </c>
      <c r="G737" s="4">
        <v>20</v>
      </c>
      <c r="H737" s="4">
        <v>5423.5</v>
      </c>
      <c r="I737" s="4">
        <v>5980.5</v>
      </c>
      <c r="J737" s="4">
        <v>5031</v>
      </c>
      <c r="K737" s="4">
        <v>1339</v>
      </c>
      <c r="L737" s="4">
        <v>-2575</v>
      </c>
      <c r="M737" s="4">
        <v>0</v>
      </c>
      <c r="N737" s="4">
        <v>617</v>
      </c>
      <c r="O737" s="4">
        <v>170</v>
      </c>
      <c r="P737" s="4">
        <v>963</v>
      </c>
      <c r="Q737" s="4">
        <v>269.5</v>
      </c>
      <c r="R737" s="4">
        <v>107</v>
      </c>
      <c r="S737" s="4">
        <v>0</v>
      </c>
      <c r="T737" s="4">
        <v>0</v>
      </c>
      <c r="U737" s="4">
        <v>158</v>
      </c>
      <c r="V737" s="4">
        <v>274</v>
      </c>
      <c r="W737" s="4">
        <v>0</v>
      </c>
      <c r="X737" s="4">
        <v>82</v>
      </c>
      <c r="Y737" s="4">
        <v>17769</v>
      </c>
      <c r="Z737" s="4">
        <v>31349.5</v>
      </c>
    </row>
    <row r="738" spans="1:26" x14ac:dyDescent="0.25">
      <c r="A738" s="4">
        <v>1968</v>
      </c>
      <c r="B738" s="4">
        <v>89.5</v>
      </c>
      <c r="C738" s="4">
        <v>1964</v>
      </c>
      <c r="D738" s="4">
        <v>141</v>
      </c>
      <c r="E738" s="4">
        <v>382</v>
      </c>
      <c r="F738" s="4">
        <v>15612</v>
      </c>
      <c r="G738" s="4">
        <v>31</v>
      </c>
      <c r="H738" s="4">
        <v>6643</v>
      </c>
      <c r="I738" s="4">
        <v>3196</v>
      </c>
      <c r="J738" s="4">
        <v>5163.5</v>
      </c>
      <c r="K738" s="4">
        <v>1426</v>
      </c>
      <c r="L738" s="4">
        <v>-2243</v>
      </c>
      <c r="M738" s="4">
        <v>0</v>
      </c>
      <c r="N738" s="4">
        <v>747.5</v>
      </c>
      <c r="O738" s="4">
        <v>182</v>
      </c>
      <c r="P738" s="4">
        <v>1011</v>
      </c>
      <c r="Q738" s="4">
        <v>322.5</v>
      </c>
      <c r="R738" s="4">
        <v>143</v>
      </c>
      <c r="S738" s="4">
        <v>0</v>
      </c>
      <c r="T738" s="4">
        <v>0</v>
      </c>
      <c r="U738" s="4">
        <v>176</v>
      </c>
      <c r="V738" s="4">
        <v>392</v>
      </c>
      <c r="W738" s="4">
        <v>0</v>
      </c>
      <c r="X738" s="4">
        <v>109.5</v>
      </c>
      <c r="Y738" s="4">
        <v>16422</v>
      </c>
      <c r="Z738" s="4">
        <v>35486.5</v>
      </c>
    </row>
    <row r="739" spans="1:26" x14ac:dyDescent="0.25">
      <c r="A739" s="4">
        <v>1969</v>
      </c>
      <c r="B739" s="4">
        <v>141</v>
      </c>
      <c r="C739" s="4">
        <v>2340</v>
      </c>
      <c r="D739" s="4">
        <v>162</v>
      </c>
      <c r="E739" s="4">
        <v>422</v>
      </c>
      <c r="F739" s="4">
        <v>19329</v>
      </c>
      <c r="G739" s="4">
        <v>32</v>
      </c>
      <c r="H739" s="4">
        <v>8342.5</v>
      </c>
      <c r="I739" s="4">
        <v>10374</v>
      </c>
      <c r="J739" s="4">
        <v>4841</v>
      </c>
      <c r="K739" s="4">
        <v>1293</v>
      </c>
      <c r="L739" s="4">
        <v>-2184</v>
      </c>
      <c r="M739" s="4">
        <v>0</v>
      </c>
      <c r="N739" s="4">
        <v>1023</v>
      </c>
      <c r="O739" s="4">
        <v>198</v>
      </c>
      <c r="P739" s="4">
        <v>1322.5</v>
      </c>
      <c r="Q739" s="4">
        <v>515</v>
      </c>
      <c r="R739" s="4">
        <v>152</v>
      </c>
      <c r="S739" s="4">
        <v>0</v>
      </c>
      <c r="T739" s="4">
        <v>0</v>
      </c>
      <c r="U739" s="4">
        <v>236</v>
      </c>
      <c r="V739" s="4">
        <v>338.5</v>
      </c>
      <c r="W739" s="4">
        <v>0</v>
      </c>
      <c r="X739" s="4">
        <v>113</v>
      </c>
      <c r="Y739" s="4">
        <v>24843</v>
      </c>
      <c r="Z739" s="4">
        <v>48987</v>
      </c>
    </row>
    <row r="740" spans="1:26" x14ac:dyDescent="0.25">
      <c r="A740" s="4">
        <v>1970</v>
      </c>
      <c r="B740" s="4">
        <v>124</v>
      </c>
      <c r="C740" s="4">
        <v>2438.5</v>
      </c>
      <c r="D740" s="4">
        <v>182</v>
      </c>
      <c r="E740" s="4">
        <v>450</v>
      </c>
      <c r="F740" s="4">
        <v>23042</v>
      </c>
      <c r="G740" s="4">
        <v>39</v>
      </c>
      <c r="H740" s="4">
        <v>7657.5</v>
      </c>
      <c r="I740" s="4">
        <v>-1347.5</v>
      </c>
      <c r="J740" s="4">
        <v>6545</v>
      </c>
      <c r="K740" s="4">
        <v>1351</v>
      </c>
      <c r="L740" s="4">
        <v>-1598</v>
      </c>
      <c r="M740" s="4">
        <v>0</v>
      </c>
      <c r="N740" s="4">
        <v>892</v>
      </c>
      <c r="O740" s="4">
        <v>216</v>
      </c>
      <c r="P740" s="4">
        <v>1168.5</v>
      </c>
      <c r="Q740" s="4">
        <v>427.5</v>
      </c>
      <c r="R740" s="4">
        <v>200</v>
      </c>
      <c r="S740" s="4">
        <v>0</v>
      </c>
      <c r="T740" s="4">
        <v>0</v>
      </c>
      <c r="U740" s="4">
        <v>337</v>
      </c>
      <c r="V740" s="4">
        <v>492</v>
      </c>
      <c r="W740" s="4">
        <v>0</v>
      </c>
      <c r="X740" s="4">
        <v>132</v>
      </c>
      <c r="Y740" s="4">
        <v>14205.5</v>
      </c>
      <c r="Z740" s="4">
        <v>42755</v>
      </c>
    </row>
    <row r="741" spans="1:26" x14ac:dyDescent="0.25">
      <c r="A741" s="4">
        <v>1971</v>
      </c>
      <c r="B741" s="4">
        <v>142.5</v>
      </c>
      <c r="C741" s="4">
        <v>3103</v>
      </c>
      <c r="D741" s="4">
        <v>195</v>
      </c>
      <c r="E741" s="4">
        <v>477</v>
      </c>
      <c r="F741" s="4">
        <v>26425</v>
      </c>
      <c r="G741" s="4">
        <v>46</v>
      </c>
      <c r="H741" s="4">
        <v>9549</v>
      </c>
      <c r="I741" s="4">
        <v>16022</v>
      </c>
      <c r="J741" s="4">
        <v>7729</v>
      </c>
      <c r="K741" s="4">
        <v>1602</v>
      </c>
      <c r="L741" s="4">
        <v>-1197</v>
      </c>
      <c r="M741" s="4">
        <v>0</v>
      </c>
      <c r="N741" s="4">
        <v>1582</v>
      </c>
      <c r="O741" s="4">
        <v>249</v>
      </c>
      <c r="P741" s="4">
        <v>1329.5</v>
      </c>
      <c r="Q741" s="4">
        <v>677.5</v>
      </c>
      <c r="R741" s="4">
        <v>217</v>
      </c>
      <c r="S741" s="4">
        <v>0</v>
      </c>
      <c r="T741" s="4">
        <v>0</v>
      </c>
      <c r="U741" s="4">
        <v>432</v>
      </c>
      <c r="V741" s="4">
        <v>518</v>
      </c>
      <c r="W741" s="4">
        <v>12</v>
      </c>
      <c r="X741" s="4">
        <v>135</v>
      </c>
      <c r="Y741" s="4">
        <v>34903</v>
      </c>
      <c r="Z741" s="4">
        <v>69241</v>
      </c>
    </row>
    <row r="742" spans="1:26" x14ac:dyDescent="0.25">
      <c r="A742" s="4">
        <v>1972</v>
      </c>
      <c r="B742" s="4">
        <v>149</v>
      </c>
      <c r="C742" s="4">
        <v>3288.5</v>
      </c>
      <c r="D742" s="4">
        <v>204</v>
      </c>
      <c r="E742" s="4">
        <v>525</v>
      </c>
      <c r="F742" s="4">
        <v>26168</v>
      </c>
      <c r="G742" s="4">
        <v>43.5</v>
      </c>
      <c r="H742" s="4">
        <v>8526.5</v>
      </c>
      <c r="I742" s="4">
        <v>12342.5</v>
      </c>
      <c r="J742" s="4">
        <v>7432.5</v>
      </c>
      <c r="K742" s="4">
        <v>1366.5</v>
      </c>
      <c r="L742" s="4">
        <v>-869</v>
      </c>
      <c r="M742" s="4">
        <v>0</v>
      </c>
      <c r="N742" s="4">
        <v>1805</v>
      </c>
      <c r="O742" s="4">
        <v>295</v>
      </c>
      <c r="P742" s="4">
        <v>1358.5</v>
      </c>
      <c r="Q742" s="4">
        <v>622</v>
      </c>
      <c r="R742" s="4">
        <v>258</v>
      </c>
      <c r="S742" s="4">
        <v>0</v>
      </c>
      <c r="T742" s="4">
        <v>0</v>
      </c>
      <c r="U742" s="4">
        <v>497</v>
      </c>
      <c r="V742" s="4">
        <v>538</v>
      </c>
      <c r="W742" s="4">
        <v>15</v>
      </c>
      <c r="X742" s="4">
        <v>134</v>
      </c>
      <c r="Y742" s="4">
        <v>29667.5</v>
      </c>
      <c r="Z742" s="4">
        <v>64694</v>
      </c>
    </row>
    <row r="743" spans="1:26" x14ac:dyDescent="0.25">
      <c r="A743" s="4">
        <v>1973</v>
      </c>
      <c r="B743" s="4">
        <v>176</v>
      </c>
      <c r="C743" s="4">
        <v>3838.5</v>
      </c>
      <c r="D743" s="4">
        <v>215</v>
      </c>
      <c r="E743" s="4">
        <v>578</v>
      </c>
      <c r="F743" s="4">
        <v>27494.5</v>
      </c>
      <c r="G743" s="4">
        <v>44</v>
      </c>
      <c r="H743" s="4">
        <v>8159</v>
      </c>
      <c r="I743" s="4">
        <v>19071.5</v>
      </c>
      <c r="J743" s="4">
        <v>8093</v>
      </c>
      <c r="K743" s="4">
        <v>1486</v>
      </c>
      <c r="L743" s="4">
        <v>-814</v>
      </c>
      <c r="M743" s="4">
        <v>0</v>
      </c>
      <c r="N743" s="4">
        <v>2164</v>
      </c>
      <c r="O743" s="4">
        <v>338</v>
      </c>
      <c r="P743" s="4">
        <v>2145</v>
      </c>
      <c r="Q743" s="4">
        <v>679.5</v>
      </c>
      <c r="R743" s="4">
        <v>285</v>
      </c>
      <c r="S743" s="4">
        <v>0</v>
      </c>
      <c r="T743" s="4">
        <v>0</v>
      </c>
      <c r="U743" s="4">
        <v>558</v>
      </c>
      <c r="V743" s="4">
        <v>557</v>
      </c>
      <c r="W743" s="4">
        <v>19</v>
      </c>
      <c r="X743" s="4">
        <v>126</v>
      </c>
      <c r="Y743" s="4">
        <v>36810</v>
      </c>
      <c r="Z743" s="4">
        <v>75206</v>
      </c>
    </row>
    <row r="744" spans="1:26" x14ac:dyDescent="0.25">
      <c r="A744" s="4">
        <v>1974</v>
      </c>
      <c r="B744" s="4">
        <v>83</v>
      </c>
      <c r="C744" s="4">
        <v>3919.5</v>
      </c>
      <c r="D744" s="4">
        <v>275</v>
      </c>
      <c r="E744" s="4">
        <v>621</v>
      </c>
      <c r="F744" s="4">
        <v>30795</v>
      </c>
      <c r="G744" s="4">
        <v>58.5</v>
      </c>
      <c r="H744" s="4">
        <v>7482.5</v>
      </c>
      <c r="I744" s="4">
        <v>7094</v>
      </c>
      <c r="J744" s="4">
        <v>9977.5</v>
      </c>
      <c r="K744" s="4">
        <v>1504</v>
      </c>
      <c r="L744" s="4">
        <v>-196</v>
      </c>
      <c r="M744" s="4">
        <v>0</v>
      </c>
      <c r="N744" s="4">
        <v>1818</v>
      </c>
      <c r="O744" s="4">
        <v>421</v>
      </c>
      <c r="P744" s="4">
        <v>1899.5</v>
      </c>
      <c r="Q744" s="4">
        <v>430</v>
      </c>
      <c r="R744" s="4">
        <v>360</v>
      </c>
      <c r="S744" s="4">
        <v>0</v>
      </c>
      <c r="T744" s="4">
        <v>0</v>
      </c>
      <c r="U744" s="4">
        <v>662</v>
      </c>
      <c r="V744" s="4">
        <v>684.5</v>
      </c>
      <c r="W744" s="4">
        <v>24</v>
      </c>
      <c r="X744" s="4">
        <v>144</v>
      </c>
      <c r="Y744" s="4">
        <v>26059</v>
      </c>
      <c r="Z744" s="4">
        <v>68051</v>
      </c>
    </row>
    <row r="745" spans="1:26" x14ac:dyDescent="0.25">
      <c r="A745" s="4">
        <v>1975</v>
      </c>
      <c r="B745" s="4">
        <v>130</v>
      </c>
      <c r="C745" s="4">
        <v>4459.5</v>
      </c>
      <c r="D745" s="4">
        <v>506.5</v>
      </c>
      <c r="E745" s="4">
        <v>653</v>
      </c>
      <c r="F745" s="4">
        <v>35369.5</v>
      </c>
      <c r="G745" s="4">
        <v>66</v>
      </c>
      <c r="H745" s="4">
        <v>9466.5</v>
      </c>
      <c r="I745" s="4">
        <v>19910</v>
      </c>
      <c r="J745" s="4">
        <v>10165.5</v>
      </c>
      <c r="K745" s="4">
        <v>1589</v>
      </c>
      <c r="L745" s="4">
        <v>574</v>
      </c>
      <c r="M745" s="4">
        <v>0</v>
      </c>
      <c r="N745" s="4">
        <v>2569</v>
      </c>
      <c r="O745" s="4">
        <v>512</v>
      </c>
      <c r="P745" s="4">
        <v>1918</v>
      </c>
      <c r="Q745" s="4">
        <v>665.5</v>
      </c>
      <c r="R745" s="4">
        <v>696</v>
      </c>
      <c r="S745" s="4">
        <v>0</v>
      </c>
      <c r="T745" s="4">
        <v>0</v>
      </c>
      <c r="U745" s="4">
        <v>791</v>
      </c>
      <c r="V745" s="4">
        <v>679.5</v>
      </c>
      <c r="W745" s="4">
        <v>35</v>
      </c>
      <c r="X745" s="4">
        <v>153</v>
      </c>
      <c r="Y745" s="4">
        <v>41131.5</v>
      </c>
      <c r="Z745" s="4">
        <v>90902.5</v>
      </c>
    </row>
    <row r="746" spans="1:26" x14ac:dyDescent="0.25">
      <c r="A746" s="4">
        <v>1976</v>
      </c>
      <c r="B746" s="4">
        <v>159</v>
      </c>
      <c r="C746" s="4">
        <v>3992</v>
      </c>
      <c r="D746" s="4">
        <v>771.5</v>
      </c>
      <c r="E746" s="4">
        <v>687</v>
      </c>
      <c r="F746" s="4">
        <v>40276.5</v>
      </c>
      <c r="G746" s="4">
        <v>95</v>
      </c>
      <c r="H746" s="4">
        <v>9508</v>
      </c>
      <c r="I746" s="4">
        <v>9944</v>
      </c>
      <c r="J746" s="4">
        <v>11823</v>
      </c>
      <c r="K746" s="4">
        <v>1728</v>
      </c>
      <c r="L746" s="4">
        <v>1228</v>
      </c>
      <c r="M746" s="4">
        <v>0</v>
      </c>
      <c r="N746" s="4">
        <v>2738</v>
      </c>
      <c r="O746" s="4">
        <v>532</v>
      </c>
      <c r="P746" s="4">
        <v>1590.5</v>
      </c>
      <c r="Q746" s="4">
        <v>584</v>
      </c>
      <c r="R746" s="4">
        <v>822</v>
      </c>
      <c r="S746" s="4">
        <v>0</v>
      </c>
      <c r="T746" s="4">
        <v>0</v>
      </c>
      <c r="U746" s="4">
        <v>942</v>
      </c>
      <c r="V746" s="4">
        <v>822.5</v>
      </c>
      <c r="W746" s="4">
        <v>55</v>
      </c>
      <c r="X746" s="4">
        <v>158</v>
      </c>
      <c r="Y746" s="4">
        <v>33004</v>
      </c>
      <c r="Z746" s="4">
        <v>88451</v>
      </c>
    </row>
    <row r="747" spans="1:26" x14ac:dyDescent="0.25">
      <c r="A747" s="4">
        <v>1977</v>
      </c>
      <c r="B747" s="4">
        <v>251</v>
      </c>
      <c r="C747" s="4">
        <v>4571.5</v>
      </c>
      <c r="D747" s="4">
        <v>951</v>
      </c>
      <c r="E747" s="4">
        <v>727</v>
      </c>
      <c r="F747" s="4">
        <v>43697</v>
      </c>
      <c r="G747" s="4">
        <v>129.5</v>
      </c>
      <c r="H747" s="4">
        <v>10953</v>
      </c>
      <c r="I747" s="4">
        <v>32253.5</v>
      </c>
      <c r="J747" s="4">
        <v>10641.5</v>
      </c>
      <c r="K747" s="4">
        <v>1573</v>
      </c>
      <c r="L747" s="4">
        <v>1430</v>
      </c>
      <c r="M747" s="4">
        <v>0</v>
      </c>
      <c r="N747" s="4">
        <v>3735</v>
      </c>
      <c r="O747" s="4">
        <v>611</v>
      </c>
      <c r="P747" s="4">
        <v>1422</v>
      </c>
      <c r="Q747" s="4">
        <v>748</v>
      </c>
      <c r="R747" s="4">
        <v>781</v>
      </c>
      <c r="S747" s="4">
        <v>0</v>
      </c>
      <c r="T747" s="4">
        <v>0</v>
      </c>
      <c r="U747" s="4">
        <v>1082</v>
      </c>
      <c r="V747" s="4">
        <v>710</v>
      </c>
      <c r="W747" s="4">
        <v>80</v>
      </c>
      <c r="X747" s="4">
        <v>153</v>
      </c>
      <c r="Y747" s="4">
        <v>55420.5</v>
      </c>
      <c r="Z747" s="4">
        <v>116492.5</v>
      </c>
    </row>
    <row r="748" spans="1:26" x14ac:dyDescent="0.25">
      <c r="A748" s="4">
        <v>1978</v>
      </c>
      <c r="B748" s="4">
        <v>184</v>
      </c>
      <c r="C748" s="4">
        <v>4347</v>
      </c>
      <c r="D748" s="4">
        <v>1109.5</v>
      </c>
      <c r="E748" s="4">
        <v>777</v>
      </c>
      <c r="F748" s="4">
        <v>46938</v>
      </c>
      <c r="G748" s="4">
        <v>264</v>
      </c>
      <c r="H748" s="4">
        <v>8754.5</v>
      </c>
      <c r="I748" s="4">
        <v>6881</v>
      </c>
      <c r="J748" s="4">
        <v>11883.5</v>
      </c>
      <c r="K748" s="4">
        <v>1467.5</v>
      </c>
      <c r="L748" s="4">
        <v>1969</v>
      </c>
      <c r="M748" s="4">
        <v>0</v>
      </c>
      <c r="N748" s="4">
        <v>2594</v>
      </c>
      <c r="O748" s="4">
        <v>679</v>
      </c>
      <c r="P748" s="4">
        <v>1387</v>
      </c>
      <c r="Q748" s="4">
        <v>674</v>
      </c>
      <c r="R748" s="4">
        <v>930</v>
      </c>
      <c r="S748" s="4">
        <v>0</v>
      </c>
      <c r="T748" s="4">
        <v>0</v>
      </c>
      <c r="U748" s="4">
        <v>1240</v>
      </c>
      <c r="V748" s="4">
        <v>775.5</v>
      </c>
      <c r="W748" s="4">
        <v>109</v>
      </c>
      <c r="X748" s="4">
        <v>165</v>
      </c>
      <c r="Y748" s="4">
        <v>28987.5</v>
      </c>
      <c r="Z748" s="4">
        <v>93122</v>
      </c>
    </row>
    <row r="749" spans="1:26" x14ac:dyDescent="0.25">
      <c r="A749" s="4">
        <v>1979</v>
      </c>
      <c r="B749" s="4">
        <v>318.5</v>
      </c>
      <c r="C749" s="4">
        <v>4945</v>
      </c>
      <c r="D749" s="4">
        <v>1246.5</v>
      </c>
      <c r="E749" s="4">
        <v>805</v>
      </c>
      <c r="F749" s="4">
        <v>48981</v>
      </c>
      <c r="G749" s="4">
        <v>244</v>
      </c>
      <c r="H749" s="4">
        <v>11454</v>
      </c>
      <c r="I749" s="4">
        <v>30031</v>
      </c>
      <c r="J749" s="4">
        <v>11592</v>
      </c>
      <c r="K749" s="4">
        <v>1576.5</v>
      </c>
      <c r="L749" s="4">
        <v>1896</v>
      </c>
      <c r="M749" s="4">
        <v>0</v>
      </c>
      <c r="N749" s="4">
        <v>4084</v>
      </c>
      <c r="O749" s="4">
        <v>779</v>
      </c>
      <c r="P749" s="4">
        <v>1670</v>
      </c>
      <c r="Q749" s="4">
        <v>1042</v>
      </c>
      <c r="R749" s="4">
        <v>797</v>
      </c>
      <c r="S749" s="4">
        <v>0</v>
      </c>
      <c r="T749" s="4">
        <v>0</v>
      </c>
      <c r="U749" s="4">
        <v>1398</v>
      </c>
      <c r="V749" s="4">
        <v>621</v>
      </c>
      <c r="W749" s="4">
        <v>139</v>
      </c>
      <c r="X749" s="4">
        <v>155</v>
      </c>
      <c r="Y749" s="4">
        <v>54653.5</v>
      </c>
      <c r="Z749" s="4">
        <v>123765</v>
      </c>
    </row>
    <row r="750" spans="1:26" x14ac:dyDescent="0.25">
      <c r="A750" s="4">
        <v>1980</v>
      </c>
      <c r="B750" s="4">
        <v>258</v>
      </c>
      <c r="C750" s="4">
        <v>5050.5</v>
      </c>
      <c r="D750" s="4">
        <v>1332.5</v>
      </c>
      <c r="E750" s="4">
        <v>823</v>
      </c>
      <c r="F750" s="4">
        <v>49390.5</v>
      </c>
      <c r="G750" s="4">
        <v>285</v>
      </c>
      <c r="H750" s="4">
        <v>9692</v>
      </c>
      <c r="I750" s="4">
        <v>9648</v>
      </c>
      <c r="J750" s="4">
        <v>12944</v>
      </c>
      <c r="K750" s="4">
        <v>1377</v>
      </c>
      <c r="L750" s="4">
        <v>2046</v>
      </c>
      <c r="M750" s="4">
        <v>0</v>
      </c>
      <c r="N750" s="4">
        <v>2914</v>
      </c>
      <c r="O750" s="4">
        <v>923</v>
      </c>
      <c r="P750" s="4">
        <v>1837</v>
      </c>
      <c r="Q750" s="4">
        <v>840</v>
      </c>
      <c r="R750" s="4">
        <v>933</v>
      </c>
      <c r="S750" s="4">
        <v>0</v>
      </c>
      <c r="T750" s="4">
        <v>0</v>
      </c>
      <c r="U750" s="4">
        <v>1551</v>
      </c>
      <c r="V750" s="4">
        <v>776</v>
      </c>
      <c r="W750" s="4">
        <v>163</v>
      </c>
      <c r="X750" s="4">
        <v>158.5</v>
      </c>
      <c r="Y750" s="4">
        <v>33663</v>
      </c>
      <c r="Z750" s="4">
        <v>102933.5</v>
      </c>
    </row>
    <row r="751" spans="1:26" x14ac:dyDescent="0.25">
      <c r="A751" s="4">
        <v>1981</v>
      </c>
      <c r="B751" s="4">
        <v>261.5</v>
      </c>
      <c r="C751" s="4">
        <v>5526</v>
      </c>
      <c r="D751" s="4">
        <v>1411.5</v>
      </c>
      <c r="E751" s="4">
        <v>835</v>
      </c>
      <c r="F751" s="4">
        <v>50756.5</v>
      </c>
      <c r="G751" s="4">
        <v>270</v>
      </c>
      <c r="H751" s="4">
        <v>9671.5</v>
      </c>
      <c r="I751" s="4">
        <v>31270</v>
      </c>
      <c r="J751" s="4">
        <v>12528</v>
      </c>
      <c r="K751" s="4">
        <v>1488</v>
      </c>
      <c r="L751" s="4">
        <v>2015</v>
      </c>
      <c r="M751" s="4">
        <v>0</v>
      </c>
      <c r="N751" s="4">
        <v>4034</v>
      </c>
      <c r="O751" s="4">
        <v>1102</v>
      </c>
      <c r="P751" s="4">
        <v>2073</v>
      </c>
      <c r="Q751" s="4">
        <v>934.5</v>
      </c>
      <c r="R751" s="4">
        <v>840</v>
      </c>
      <c r="S751" s="4">
        <v>0</v>
      </c>
      <c r="T751" s="4">
        <v>0</v>
      </c>
      <c r="U751" s="4">
        <v>1695</v>
      </c>
      <c r="V751" s="4">
        <v>622.5</v>
      </c>
      <c r="W751" s="4">
        <v>188</v>
      </c>
      <c r="X751" s="4">
        <v>141</v>
      </c>
      <c r="Y751" s="4">
        <v>54958.5</v>
      </c>
      <c r="Z751" s="4">
        <v>127664</v>
      </c>
    </row>
    <row r="752" spans="1:26" x14ac:dyDescent="0.25">
      <c r="A752" s="4">
        <v>1982</v>
      </c>
      <c r="B752" s="4">
        <v>218.5</v>
      </c>
      <c r="C752" s="4">
        <v>5544.5</v>
      </c>
      <c r="D752" s="4">
        <v>1534</v>
      </c>
      <c r="E752" s="4">
        <v>830</v>
      </c>
      <c r="F752" s="4">
        <v>51507</v>
      </c>
      <c r="G752" s="4">
        <v>285.5</v>
      </c>
      <c r="H752" s="4">
        <v>8692.5</v>
      </c>
      <c r="I752" s="4">
        <v>21572.5</v>
      </c>
      <c r="J752" s="4">
        <v>12384.5</v>
      </c>
      <c r="K752" s="4">
        <v>1434</v>
      </c>
      <c r="L752" s="4">
        <v>1678</v>
      </c>
      <c r="M752" s="4">
        <v>0</v>
      </c>
      <c r="N752" s="4">
        <v>3400</v>
      </c>
      <c r="O752" s="4">
        <v>1282</v>
      </c>
      <c r="P752" s="4">
        <v>3330</v>
      </c>
      <c r="Q752" s="4">
        <v>697</v>
      </c>
      <c r="R752" s="4">
        <v>882</v>
      </c>
      <c r="S752" s="4">
        <v>0</v>
      </c>
      <c r="T752" s="4">
        <v>0</v>
      </c>
      <c r="U752" s="4">
        <v>1802</v>
      </c>
      <c r="V752" s="4">
        <v>671.5</v>
      </c>
      <c r="W752" s="4">
        <v>207</v>
      </c>
      <c r="X752" s="4">
        <v>134.5</v>
      </c>
      <c r="Y752" s="4">
        <v>44084.5</v>
      </c>
      <c r="Z752" s="4">
        <v>118083.5</v>
      </c>
    </row>
    <row r="753" spans="1:26" x14ac:dyDescent="0.25">
      <c r="A753" s="4">
        <v>1983</v>
      </c>
      <c r="B753" s="4">
        <v>132.5</v>
      </c>
      <c r="C753" s="4">
        <v>5189.5</v>
      </c>
      <c r="D753" s="4">
        <v>1571.5</v>
      </c>
      <c r="E753" s="4">
        <v>922</v>
      </c>
      <c r="F753" s="4">
        <v>51913</v>
      </c>
      <c r="G753" s="4">
        <v>360.5</v>
      </c>
      <c r="H753" s="4">
        <v>7513.5</v>
      </c>
      <c r="I753" s="4">
        <v>11817.5</v>
      </c>
      <c r="J753" s="4">
        <v>13788.5</v>
      </c>
      <c r="K753" s="4">
        <v>1539.5</v>
      </c>
      <c r="L753" s="4">
        <v>1752</v>
      </c>
      <c r="M753" s="4">
        <v>0</v>
      </c>
      <c r="N753" s="4">
        <v>3117</v>
      </c>
      <c r="O753" s="4">
        <v>1364</v>
      </c>
      <c r="P753" s="4">
        <v>3110</v>
      </c>
      <c r="Q753" s="4">
        <v>554.5</v>
      </c>
      <c r="R753" s="4">
        <v>926</v>
      </c>
      <c r="S753" s="4">
        <v>0</v>
      </c>
      <c r="T753" s="4">
        <v>0</v>
      </c>
      <c r="U753" s="4">
        <v>1895</v>
      </c>
      <c r="V753" s="4">
        <v>680</v>
      </c>
      <c r="W753" s="4">
        <v>226</v>
      </c>
      <c r="X753" s="4">
        <v>136.5</v>
      </c>
      <c r="Y753" s="4">
        <v>34659.5</v>
      </c>
      <c r="Z753" s="4">
        <v>108505</v>
      </c>
    </row>
    <row r="754" spans="1:26" x14ac:dyDescent="0.25">
      <c r="A754" s="4">
        <v>1984</v>
      </c>
      <c r="B754" s="4">
        <v>199</v>
      </c>
      <c r="C754" s="4">
        <v>5190.5</v>
      </c>
      <c r="D754" s="4">
        <v>1609.5</v>
      </c>
      <c r="E754" s="4">
        <v>1039</v>
      </c>
      <c r="F754" s="4">
        <v>55098.5</v>
      </c>
      <c r="G754" s="4">
        <v>397</v>
      </c>
      <c r="H754" s="4">
        <v>9796</v>
      </c>
      <c r="I754" s="4">
        <v>22684</v>
      </c>
      <c r="J754" s="4">
        <v>14428.5</v>
      </c>
      <c r="K754" s="4">
        <v>1380</v>
      </c>
      <c r="L754" s="4">
        <v>2346</v>
      </c>
      <c r="M754" s="4">
        <v>0</v>
      </c>
      <c r="N754" s="4">
        <v>3684</v>
      </c>
      <c r="O754" s="4">
        <v>1427</v>
      </c>
      <c r="P754" s="4">
        <v>3178.5</v>
      </c>
      <c r="Q754" s="4">
        <v>748.5</v>
      </c>
      <c r="R754" s="4">
        <v>994</v>
      </c>
      <c r="S754" s="4">
        <v>0</v>
      </c>
      <c r="T754" s="4">
        <v>0</v>
      </c>
      <c r="U754" s="4">
        <v>2037</v>
      </c>
      <c r="V754" s="4">
        <v>773</v>
      </c>
      <c r="W754" s="4">
        <v>245</v>
      </c>
      <c r="X754" s="4">
        <v>148</v>
      </c>
      <c r="Y754" s="4">
        <v>48291.5</v>
      </c>
      <c r="Z754" s="4">
        <v>127402.5</v>
      </c>
    </row>
    <row r="755" spans="1:26" x14ac:dyDescent="0.25">
      <c r="A755" s="4">
        <v>1985</v>
      </c>
      <c r="B755" s="4">
        <v>197.5</v>
      </c>
      <c r="C755" s="4">
        <v>5316</v>
      </c>
      <c r="D755" s="4">
        <v>1693.5</v>
      </c>
      <c r="E755" s="4">
        <v>1052</v>
      </c>
      <c r="F755" s="4">
        <v>57176</v>
      </c>
      <c r="G755" s="4">
        <v>437.5</v>
      </c>
      <c r="H755" s="4">
        <v>10289</v>
      </c>
      <c r="I755" s="4">
        <v>25251.5</v>
      </c>
      <c r="J755" s="4">
        <v>14474</v>
      </c>
      <c r="K755" s="4">
        <v>1553</v>
      </c>
      <c r="L755" s="4">
        <v>2799</v>
      </c>
      <c r="M755" s="4">
        <v>0</v>
      </c>
      <c r="N755" s="4">
        <v>4150</v>
      </c>
      <c r="O755" s="4">
        <v>1505</v>
      </c>
      <c r="P755" s="4">
        <v>3367.5</v>
      </c>
      <c r="Q755" s="4">
        <v>812.5</v>
      </c>
      <c r="R755" s="4">
        <v>1041</v>
      </c>
      <c r="S755" s="4">
        <v>0</v>
      </c>
      <c r="T755" s="4">
        <v>0</v>
      </c>
      <c r="U755" s="4">
        <v>2200</v>
      </c>
      <c r="V755" s="4">
        <v>711.5</v>
      </c>
      <c r="W755" s="4">
        <v>266</v>
      </c>
      <c r="X755" s="4">
        <v>153.5</v>
      </c>
      <c r="Y755" s="4">
        <v>51568.5</v>
      </c>
      <c r="Z755" s="4">
        <v>134439</v>
      </c>
    </row>
    <row r="756" spans="1:26" x14ac:dyDescent="0.25">
      <c r="A756" s="4">
        <v>1986</v>
      </c>
      <c r="B756" s="4">
        <v>196</v>
      </c>
      <c r="C756" s="4">
        <v>4937</v>
      </c>
      <c r="D756" s="4">
        <v>1761.5</v>
      </c>
      <c r="E756" s="4">
        <v>1073</v>
      </c>
      <c r="F756" s="4">
        <v>58330.5</v>
      </c>
      <c r="G756" s="4">
        <v>453.5</v>
      </c>
      <c r="H756" s="4">
        <v>9519.5</v>
      </c>
      <c r="I756" s="4">
        <v>17795.5</v>
      </c>
      <c r="J756" s="4">
        <v>14702</v>
      </c>
      <c r="K756" s="4">
        <v>1367.5</v>
      </c>
      <c r="L756" s="4">
        <v>3202</v>
      </c>
      <c r="M756" s="4">
        <v>0</v>
      </c>
      <c r="N756" s="4">
        <v>4021</v>
      </c>
      <c r="O756" s="4">
        <v>1592</v>
      </c>
      <c r="P756" s="4">
        <v>2462.5</v>
      </c>
      <c r="Q756" s="4">
        <v>750</v>
      </c>
      <c r="R756" s="4">
        <v>1109</v>
      </c>
      <c r="S756" s="4">
        <v>0</v>
      </c>
      <c r="T756" s="4">
        <v>0</v>
      </c>
      <c r="U756" s="4">
        <v>2342</v>
      </c>
      <c r="V756" s="4">
        <v>789</v>
      </c>
      <c r="W756" s="4">
        <v>288</v>
      </c>
      <c r="X756" s="4">
        <v>154.5</v>
      </c>
      <c r="Y756" s="4">
        <v>43385.5</v>
      </c>
      <c r="Z756" s="4">
        <v>126843.5</v>
      </c>
    </row>
    <row r="757" spans="1:26" x14ac:dyDescent="0.25">
      <c r="A757" s="4">
        <v>1987</v>
      </c>
      <c r="B757" s="4">
        <v>203</v>
      </c>
      <c r="C757" s="4">
        <v>5058.5</v>
      </c>
      <c r="D757" s="4">
        <v>1823.5</v>
      </c>
      <c r="E757" s="4">
        <v>1103</v>
      </c>
      <c r="F757" s="4">
        <v>59507</v>
      </c>
      <c r="G757" s="4">
        <v>517</v>
      </c>
      <c r="H757" s="4">
        <v>9603</v>
      </c>
      <c r="I757" s="4">
        <v>23386.5</v>
      </c>
      <c r="J757" s="4">
        <v>15522</v>
      </c>
      <c r="K757" s="4">
        <v>1398</v>
      </c>
      <c r="L757" s="4">
        <v>3384</v>
      </c>
      <c r="M757" s="4">
        <v>0</v>
      </c>
      <c r="N757" s="4">
        <v>4206</v>
      </c>
      <c r="O757" s="4">
        <v>1707.5</v>
      </c>
      <c r="P757" s="4">
        <v>2227</v>
      </c>
      <c r="Q757" s="4">
        <v>799</v>
      </c>
      <c r="R757" s="4">
        <v>1123</v>
      </c>
      <c r="S757" s="4">
        <v>0</v>
      </c>
      <c r="T757" s="4">
        <v>0</v>
      </c>
      <c r="U757" s="4">
        <v>2441</v>
      </c>
      <c r="V757" s="4">
        <v>714</v>
      </c>
      <c r="W757" s="4">
        <v>308</v>
      </c>
      <c r="X757" s="4">
        <v>150.5</v>
      </c>
      <c r="Y757" s="4">
        <v>49912.5</v>
      </c>
      <c r="Z757" s="4">
        <v>135180</v>
      </c>
    </row>
    <row r="758" spans="1:26" x14ac:dyDescent="0.25">
      <c r="A758" s="4">
        <v>1988</v>
      </c>
      <c r="B758" s="4">
        <v>180</v>
      </c>
      <c r="C758" s="4">
        <v>4697.5</v>
      </c>
      <c r="D758" s="4">
        <v>1908</v>
      </c>
      <c r="E758" s="4">
        <v>1098</v>
      </c>
      <c r="F758" s="4">
        <v>60863</v>
      </c>
      <c r="G758" s="4">
        <v>570.5</v>
      </c>
      <c r="H758" s="4">
        <v>9688.5</v>
      </c>
      <c r="I758" s="4">
        <v>18500.5</v>
      </c>
      <c r="J758" s="4">
        <v>18040.5</v>
      </c>
      <c r="K758" s="4">
        <v>1571</v>
      </c>
      <c r="L758" s="4">
        <v>3523</v>
      </c>
      <c r="M758" s="4">
        <v>0</v>
      </c>
      <c r="N758" s="4">
        <v>4151</v>
      </c>
      <c r="O758" s="4">
        <v>1836</v>
      </c>
      <c r="P758" s="4">
        <v>1896</v>
      </c>
      <c r="Q758" s="4">
        <v>790.5</v>
      </c>
      <c r="R758" s="4">
        <v>1171</v>
      </c>
      <c r="S758" s="4">
        <v>0</v>
      </c>
      <c r="T758" s="4">
        <v>0</v>
      </c>
      <c r="U758" s="4">
        <v>2547</v>
      </c>
      <c r="V758" s="4">
        <v>819</v>
      </c>
      <c r="W758" s="4">
        <v>325</v>
      </c>
      <c r="X758" s="4">
        <v>155</v>
      </c>
      <c r="Y758" s="4">
        <v>47802.5</v>
      </c>
      <c r="Z758" s="4">
        <v>134331</v>
      </c>
    </row>
    <row r="759" spans="1:26" x14ac:dyDescent="0.25">
      <c r="A759" s="4">
        <v>1989</v>
      </c>
      <c r="B759" s="4">
        <v>185.5</v>
      </c>
      <c r="C759" s="4">
        <v>3773</v>
      </c>
      <c r="D759" s="4">
        <v>1962</v>
      </c>
      <c r="E759" s="4">
        <v>1101</v>
      </c>
      <c r="F759" s="4">
        <v>61570.5</v>
      </c>
      <c r="G759" s="4">
        <v>603.5</v>
      </c>
      <c r="H759" s="4">
        <v>9491.5</v>
      </c>
      <c r="I759" s="4">
        <v>16251.5</v>
      </c>
      <c r="J759" s="4">
        <v>17593</v>
      </c>
      <c r="K759" s="4">
        <v>1691</v>
      </c>
      <c r="L759" s="4">
        <v>4000</v>
      </c>
      <c r="M759" s="4">
        <v>0</v>
      </c>
      <c r="N759" s="4">
        <v>4130</v>
      </c>
      <c r="O759" s="4">
        <v>1919</v>
      </c>
      <c r="P759" s="4">
        <v>1126.5</v>
      </c>
      <c r="Q759" s="4">
        <v>741</v>
      </c>
      <c r="R759" s="4">
        <v>1263</v>
      </c>
      <c r="S759" s="4">
        <v>0</v>
      </c>
      <c r="T759" s="4">
        <v>0</v>
      </c>
      <c r="U759" s="4">
        <v>2661</v>
      </c>
      <c r="V759" s="4">
        <v>894.5</v>
      </c>
      <c r="W759" s="4">
        <v>342</v>
      </c>
      <c r="X759" s="4">
        <v>156.5</v>
      </c>
      <c r="Y759" s="4">
        <v>45030</v>
      </c>
      <c r="Z759" s="4">
        <v>131459</v>
      </c>
    </row>
    <row r="760" spans="1:26" x14ac:dyDescent="0.25">
      <c r="A760" s="4">
        <v>1990</v>
      </c>
      <c r="B760" s="4">
        <v>235</v>
      </c>
      <c r="C760" s="4">
        <v>3350</v>
      </c>
      <c r="D760" s="4">
        <v>2098</v>
      </c>
      <c r="E760" s="4">
        <v>1122</v>
      </c>
      <c r="F760" s="4">
        <v>65284.5</v>
      </c>
      <c r="G760" s="4">
        <v>690</v>
      </c>
      <c r="H760" s="4">
        <v>11355.5</v>
      </c>
      <c r="I760" s="4">
        <v>20257</v>
      </c>
      <c r="J760" s="4">
        <v>17971</v>
      </c>
      <c r="K760" s="4">
        <v>1604</v>
      </c>
      <c r="L760" s="4">
        <v>4677</v>
      </c>
      <c r="M760" s="4">
        <v>0</v>
      </c>
      <c r="N760" s="4">
        <v>4525</v>
      </c>
      <c r="O760" s="4">
        <v>2041.5</v>
      </c>
      <c r="P760" s="4">
        <v>893.5</v>
      </c>
      <c r="Q760" s="4">
        <v>924</v>
      </c>
      <c r="R760" s="4">
        <v>1336</v>
      </c>
      <c r="S760" s="4">
        <v>0</v>
      </c>
      <c r="T760" s="4">
        <v>0</v>
      </c>
      <c r="U760" s="4">
        <v>2796</v>
      </c>
      <c r="V760" s="4">
        <v>907.5</v>
      </c>
      <c r="W760" s="4">
        <v>364</v>
      </c>
      <c r="X760" s="4">
        <v>167</v>
      </c>
      <c r="Y760" s="4">
        <v>51189.5</v>
      </c>
      <c r="Z760" s="4">
        <v>142599</v>
      </c>
    </row>
    <row r="761" spans="1:26" x14ac:dyDescent="0.25">
      <c r="A761" s="4">
        <v>1991</v>
      </c>
      <c r="B761" s="4">
        <v>311.5</v>
      </c>
      <c r="C761" s="4">
        <v>3734.5</v>
      </c>
      <c r="D761" s="4">
        <v>2328.5</v>
      </c>
      <c r="E761" s="4">
        <v>1150</v>
      </c>
      <c r="F761" s="4">
        <v>68475</v>
      </c>
      <c r="G761" s="4">
        <v>679.5</v>
      </c>
      <c r="H761" s="4">
        <v>12257.5</v>
      </c>
      <c r="I761" s="4">
        <v>25511.5</v>
      </c>
      <c r="J761" s="4">
        <v>20578</v>
      </c>
      <c r="K761" s="4">
        <v>1987</v>
      </c>
      <c r="L761" s="4">
        <v>5549</v>
      </c>
      <c r="M761" s="4">
        <v>0</v>
      </c>
      <c r="N761" s="4">
        <v>5155</v>
      </c>
      <c r="O761" s="4">
        <v>2229.5</v>
      </c>
      <c r="P761" s="4">
        <v>940</v>
      </c>
      <c r="Q761" s="4">
        <v>1073.5</v>
      </c>
      <c r="R761" s="4">
        <v>1421</v>
      </c>
      <c r="S761" s="4">
        <v>0</v>
      </c>
      <c r="T761" s="4">
        <v>0</v>
      </c>
      <c r="U761" s="4">
        <v>2933</v>
      </c>
      <c r="V761" s="4">
        <v>993.5</v>
      </c>
      <c r="W761" s="4">
        <v>385</v>
      </c>
      <c r="X761" s="4">
        <v>161.5</v>
      </c>
      <c r="Y761" s="4">
        <v>60337</v>
      </c>
      <c r="Z761" s="4">
        <v>157853.5</v>
      </c>
    </row>
    <row r="762" spans="1:26" x14ac:dyDescent="0.25">
      <c r="A762" s="4">
        <v>1992</v>
      </c>
      <c r="B762" s="4">
        <v>233</v>
      </c>
      <c r="C762" s="4">
        <v>4642.5</v>
      </c>
      <c r="D762" s="4">
        <v>2427.5</v>
      </c>
      <c r="E762" s="4">
        <v>1153</v>
      </c>
      <c r="F762" s="4">
        <v>65751.5</v>
      </c>
      <c r="G762" s="4">
        <v>684</v>
      </c>
      <c r="H762" s="4">
        <v>10238</v>
      </c>
      <c r="I762" s="4">
        <v>36382.5</v>
      </c>
      <c r="J762" s="4">
        <v>18647</v>
      </c>
      <c r="K762" s="4">
        <v>1724</v>
      </c>
      <c r="L762" s="4">
        <v>5036</v>
      </c>
      <c r="M762" s="4">
        <v>0</v>
      </c>
      <c r="N762" s="4">
        <v>5444</v>
      </c>
      <c r="O762" s="4">
        <v>2379.5</v>
      </c>
      <c r="P762" s="4">
        <v>1528.5</v>
      </c>
      <c r="Q762" s="4">
        <v>883</v>
      </c>
      <c r="R762" s="4">
        <v>1307</v>
      </c>
      <c r="S762" s="4">
        <v>0</v>
      </c>
      <c r="T762" s="4">
        <v>0</v>
      </c>
      <c r="U762" s="4">
        <v>3041</v>
      </c>
      <c r="V762" s="4">
        <v>843.5</v>
      </c>
      <c r="W762" s="4">
        <v>404</v>
      </c>
      <c r="X762" s="4">
        <v>143.5</v>
      </c>
      <c r="Y762" s="4">
        <v>66994</v>
      </c>
      <c r="Z762" s="4">
        <v>162890.5</v>
      </c>
    </row>
    <row r="763" spans="1:26" x14ac:dyDescent="0.25">
      <c r="A763" s="4">
        <v>1993</v>
      </c>
      <c r="B763" s="4">
        <v>191</v>
      </c>
      <c r="C763" s="4">
        <v>6483.5</v>
      </c>
      <c r="D763" s="4">
        <v>2434</v>
      </c>
      <c r="E763" s="4">
        <v>1076</v>
      </c>
      <c r="F763" s="4">
        <v>64979</v>
      </c>
      <c r="G763" s="4">
        <v>693</v>
      </c>
      <c r="H763" s="4">
        <v>8536</v>
      </c>
      <c r="I763" s="4">
        <v>31327.5</v>
      </c>
      <c r="J763" s="4">
        <v>16644.5</v>
      </c>
      <c r="K763" s="4">
        <v>1401.5</v>
      </c>
      <c r="L763" s="4">
        <v>3107</v>
      </c>
      <c r="M763" s="4">
        <v>33</v>
      </c>
      <c r="N763" s="4">
        <v>5045</v>
      </c>
      <c r="O763" s="4">
        <v>2507.5</v>
      </c>
      <c r="P763" s="4">
        <v>4474.5</v>
      </c>
      <c r="Q763" s="4">
        <v>778</v>
      </c>
      <c r="R763" s="4">
        <v>1114</v>
      </c>
      <c r="S763" s="4">
        <v>0</v>
      </c>
      <c r="T763" s="4">
        <v>0</v>
      </c>
      <c r="U763" s="4">
        <v>3082</v>
      </c>
      <c r="V763" s="4">
        <v>645</v>
      </c>
      <c r="W763" s="4">
        <v>409</v>
      </c>
      <c r="X763" s="4">
        <v>129</v>
      </c>
      <c r="Y763" s="4">
        <v>57914.5</v>
      </c>
      <c r="Z763" s="4">
        <v>155089</v>
      </c>
    </row>
    <row r="764" spans="1:26" x14ac:dyDescent="0.25">
      <c r="A764" s="4">
        <v>1994</v>
      </c>
      <c r="B764" s="4">
        <v>145.5</v>
      </c>
      <c r="C764" s="4">
        <v>6084.5</v>
      </c>
      <c r="D764" s="4">
        <v>2451</v>
      </c>
      <c r="E764" s="4">
        <v>1044</v>
      </c>
      <c r="F764" s="4">
        <v>69304</v>
      </c>
      <c r="G764" s="4">
        <v>796.5</v>
      </c>
      <c r="H764" s="4">
        <v>9817.5</v>
      </c>
      <c r="I764" s="4">
        <v>14103.5</v>
      </c>
      <c r="J764" s="4">
        <v>18530.5</v>
      </c>
      <c r="K764" s="4">
        <v>1400.5</v>
      </c>
      <c r="L764" s="4">
        <v>3453</v>
      </c>
      <c r="M764" s="4">
        <v>14.5</v>
      </c>
      <c r="N764" s="4">
        <v>4347</v>
      </c>
      <c r="O764" s="4">
        <v>2570.5</v>
      </c>
      <c r="P764" s="4">
        <v>4529.5</v>
      </c>
      <c r="Q764" s="4">
        <v>637.5</v>
      </c>
      <c r="R764" s="4">
        <v>1349</v>
      </c>
      <c r="S764" s="4">
        <v>0</v>
      </c>
      <c r="T764" s="4">
        <v>0</v>
      </c>
      <c r="U764" s="4">
        <v>3165</v>
      </c>
      <c r="V764" s="4">
        <v>872.5</v>
      </c>
      <c r="W764" s="4">
        <v>417</v>
      </c>
      <c r="X764" s="4">
        <v>153.5</v>
      </c>
      <c r="Y764" s="4">
        <v>43856.5</v>
      </c>
      <c r="Z764" s="4">
        <v>145187</v>
      </c>
    </row>
    <row r="765" spans="1:26" x14ac:dyDescent="0.25">
      <c r="A765" s="4">
        <v>1995</v>
      </c>
      <c r="B765" s="4">
        <v>245.5</v>
      </c>
      <c r="C765" s="4">
        <v>6126.5</v>
      </c>
      <c r="D765" s="4">
        <v>2574</v>
      </c>
      <c r="E765" s="4">
        <v>1117</v>
      </c>
      <c r="F765" s="4">
        <v>71962.5</v>
      </c>
      <c r="G765" s="4">
        <v>852.5</v>
      </c>
      <c r="H765" s="4">
        <v>10958.5</v>
      </c>
      <c r="I765" s="4">
        <v>27103.5</v>
      </c>
      <c r="J765" s="4">
        <v>21856</v>
      </c>
      <c r="K765" s="4">
        <v>1906</v>
      </c>
      <c r="L765" s="4">
        <v>4666</v>
      </c>
      <c r="M765" s="4">
        <v>0</v>
      </c>
      <c r="N765" s="4">
        <v>5430</v>
      </c>
      <c r="O765" s="4">
        <v>2651</v>
      </c>
      <c r="P765" s="4">
        <v>3751.5</v>
      </c>
      <c r="Q765" s="4">
        <v>1026.5</v>
      </c>
      <c r="R765" s="4">
        <v>1449</v>
      </c>
      <c r="S765" s="4">
        <v>0</v>
      </c>
      <c r="T765" s="4">
        <v>0</v>
      </c>
      <c r="U765" s="4">
        <v>3301</v>
      </c>
      <c r="V765" s="4">
        <v>955.5</v>
      </c>
      <c r="W765" s="4">
        <v>436</v>
      </c>
      <c r="X765" s="4">
        <v>151</v>
      </c>
      <c r="Y765" s="4">
        <v>61827</v>
      </c>
      <c r="Z765" s="4">
        <v>168507</v>
      </c>
    </row>
    <row r="766" spans="1:26" x14ac:dyDescent="0.25">
      <c r="A766" s="4">
        <v>1996</v>
      </c>
      <c r="B766" s="4">
        <v>255.5</v>
      </c>
      <c r="C766" s="4">
        <v>6015</v>
      </c>
      <c r="D766" s="4">
        <v>2694.5</v>
      </c>
      <c r="E766" s="4">
        <v>1146</v>
      </c>
      <c r="F766" s="4">
        <v>72312.5</v>
      </c>
      <c r="G766" s="4">
        <v>853</v>
      </c>
      <c r="H766" s="4">
        <v>10958.5</v>
      </c>
      <c r="I766" s="4">
        <v>36855.5</v>
      </c>
      <c r="J766" s="4">
        <v>20429</v>
      </c>
      <c r="K766" s="4">
        <v>1875</v>
      </c>
      <c r="L766" s="4">
        <v>4410</v>
      </c>
      <c r="M766" s="4">
        <v>0</v>
      </c>
      <c r="N766" s="4">
        <v>5888</v>
      </c>
      <c r="O766" s="4">
        <v>2784.5</v>
      </c>
      <c r="P766" s="4">
        <v>3970.5</v>
      </c>
      <c r="Q766" s="4">
        <v>970</v>
      </c>
      <c r="R766" s="4">
        <v>1363</v>
      </c>
      <c r="S766" s="4">
        <v>0</v>
      </c>
      <c r="T766" s="4">
        <v>0</v>
      </c>
      <c r="U766" s="4">
        <v>3386</v>
      </c>
      <c r="V766" s="4">
        <v>764.5</v>
      </c>
      <c r="W766" s="4">
        <v>452</v>
      </c>
      <c r="X766" s="4">
        <v>140</v>
      </c>
      <c r="Y766" s="4">
        <v>70124</v>
      </c>
      <c r="Z766" s="4">
        <v>177523.5</v>
      </c>
    </row>
    <row r="767" spans="1:26" x14ac:dyDescent="0.25">
      <c r="A767" s="4">
        <v>1997</v>
      </c>
      <c r="B767" s="4">
        <v>195.5</v>
      </c>
      <c r="C767" s="4">
        <v>5810.5</v>
      </c>
      <c r="D767" s="4">
        <v>2741.5</v>
      </c>
      <c r="E767" s="4">
        <v>1150</v>
      </c>
      <c r="F767" s="4">
        <v>74626</v>
      </c>
      <c r="G767" s="4">
        <v>974</v>
      </c>
      <c r="H767" s="4">
        <v>11521.5</v>
      </c>
      <c r="I767" s="4">
        <v>19046</v>
      </c>
      <c r="J767" s="4">
        <v>22209</v>
      </c>
      <c r="K767" s="4">
        <v>1834.5</v>
      </c>
      <c r="L767" s="4">
        <v>4613</v>
      </c>
      <c r="M767" s="4">
        <v>0</v>
      </c>
      <c r="N767" s="4">
        <v>5266</v>
      </c>
      <c r="O767" s="4">
        <v>2849.5</v>
      </c>
      <c r="P767" s="4">
        <v>3512</v>
      </c>
      <c r="Q767" s="4">
        <v>886</v>
      </c>
      <c r="R767" s="4">
        <v>1480</v>
      </c>
      <c r="S767" s="4">
        <v>0</v>
      </c>
      <c r="T767" s="4">
        <v>0</v>
      </c>
      <c r="U767" s="4">
        <v>3465</v>
      </c>
      <c r="V767" s="4">
        <v>956.5</v>
      </c>
      <c r="W767" s="4">
        <v>464</v>
      </c>
      <c r="X767" s="4">
        <v>157.5</v>
      </c>
      <c r="Y767" s="4">
        <v>54614.5</v>
      </c>
      <c r="Z767" s="4">
        <v>163746.5</v>
      </c>
    </row>
    <row r="768" spans="1:26" x14ac:dyDescent="0.25">
      <c r="A768" s="4">
        <v>1998</v>
      </c>
      <c r="B768" s="4">
        <v>227</v>
      </c>
      <c r="C768" s="4">
        <v>5394</v>
      </c>
      <c r="D768" s="4">
        <v>2827.5</v>
      </c>
      <c r="E768" s="4">
        <v>1196</v>
      </c>
      <c r="F768" s="4">
        <v>75592.5</v>
      </c>
      <c r="G768" s="4">
        <v>1049.5</v>
      </c>
      <c r="H768" s="4">
        <v>11176</v>
      </c>
      <c r="I768" s="4">
        <v>19413</v>
      </c>
      <c r="J768" s="4">
        <v>21596.5</v>
      </c>
      <c r="K768" s="4">
        <v>1730</v>
      </c>
      <c r="L768" s="4">
        <v>5238</v>
      </c>
      <c r="M768" s="4">
        <v>0</v>
      </c>
      <c r="N768" s="4">
        <v>5292</v>
      </c>
      <c r="O768" s="4">
        <v>2907</v>
      </c>
      <c r="P768" s="4">
        <v>2769.5</v>
      </c>
      <c r="Q768" s="4">
        <v>985</v>
      </c>
      <c r="R768" s="4">
        <v>1549</v>
      </c>
      <c r="S768" s="4">
        <v>0</v>
      </c>
      <c r="T768" s="4">
        <v>0</v>
      </c>
      <c r="U768" s="4">
        <v>3607</v>
      </c>
      <c r="V768" s="4">
        <v>941.5</v>
      </c>
      <c r="W768" s="4">
        <v>483</v>
      </c>
      <c r="X768" s="4">
        <v>175</v>
      </c>
      <c r="Y768" s="4">
        <v>53918</v>
      </c>
      <c r="Z768" s="4">
        <v>164133.5</v>
      </c>
    </row>
    <row r="769" spans="1:26" x14ac:dyDescent="0.25">
      <c r="A769" s="4">
        <v>1999</v>
      </c>
      <c r="B769" s="4">
        <v>326.5</v>
      </c>
      <c r="C769" s="4">
        <v>5205</v>
      </c>
      <c r="D769" s="4">
        <v>2941.5</v>
      </c>
      <c r="E769" s="4">
        <v>1171</v>
      </c>
      <c r="F769" s="4">
        <v>76922</v>
      </c>
      <c r="G769" s="4">
        <v>1027</v>
      </c>
      <c r="H769" s="4">
        <v>12584.5</v>
      </c>
      <c r="I769" s="4">
        <v>33152</v>
      </c>
      <c r="J769" s="4">
        <v>21596.5</v>
      </c>
      <c r="K769" s="4">
        <v>1795.5</v>
      </c>
      <c r="L769" s="4">
        <v>4338</v>
      </c>
      <c r="M769" s="4">
        <v>0</v>
      </c>
      <c r="N769" s="4">
        <v>6295</v>
      </c>
      <c r="O769" s="4">
        <v>3037</v>
      </c>
      <c r="P769" s="4">
        <v>2066</v>
      </c>
      <c r="Q769" s="4">
        <v>1169</v>
      </c>
      <c r="R769" s="4">
        <v>1345</v>
      </c>
      <c r="S769" s="4">
        <v>0</v>
      </c>
      <c r="T769" s="4">
        <v>0</v>
      </c>
      <c r="U769" s="4">
        <v>3712</v>
      </c>
      <c r="V769" s="4">
        <v>854.5</v>
      </c>
      <c r="W769" s="4">
        <v>494</v>
      </c>
      <c r="X769" s="4">
        <v>173.5</v>
      </c>
      <c r="Y769" s="4">
        <v>69132.5</v>
      </c>
      <c r="Z769" s="4">
        <v>180199</v>
      </c>
    </row>
    <row r="770" spans="1:26" x14ac:dyDescent="0.25">
      <c r="A770" s="4">
        <v>2000</v>
      </c>
      <c r="B770" s="4">
        <v>239.5</v>
      </c>
      <c r="C770" s="4">
        <v>4471.5</v>
      </c>
      <c r="D770" s="4">
        <v>3051</v>
      </c>
      <c r="E770" s="4">
        <v>1153</v>
      </c>
      <c r="F770" s="4">
        <v>76941.5</v>
      </c>
      <c r="G770" s="4">
        <v>1159</v>
      </c>
      <c r="H770" s="4">
        <v>11387</v>
      </c>
      <c r="I770" s="4">
        <v>14610.5</v>
      </c>
      <c r="J770" s="4">
        <v>24957</v>
      </c>
      <c r="K770" s="4">
        <v>1930</v>
      </c>
      <c r="L770" s="4">
        <v>5096</v>
      </c>
      <c r="M770" s="4">
        <v>0</v>
      </c>
      <c r="N770" s="4">
        <v>5132</v>
      </c>
      <c r="O770" s="4">
        <v>3142.5</v>
      </c>
      <c r="P770" s="4">
        <v>1495</v>
      </c>
      <c r="Q770" s="4">
        <v>990.5</v>
      </c>
      <c r="R770" s="4">
        <v>1601</v>
      </c>
      <c r="S770" s="4">
        <v>0</v>
      </c>
      <c r="T770" s="4">
        <v>0</v>
      </c>
      <c r="U770" s="4">
        <v>3849</v>
      </c>
      <c r="V770" s="4">
        <v>981.5</v>
      </c>
      <c r="W770" s="4">
        <v>505</v>
      </c>
      <c r="X770" s="4">
        <v>220.5</v>
      </c>
      <c r="Y770" s="4">
        <v>52886.5</v>
      </c>
      <c r="Z770" s="4">
        <v>162904.5</v>
      </c>
    </row>
    <row r="771" spans="1:26" x14ac:dyDescent="0.25">
      <c r="A771" s="4">
        <v>2001</v>
      </c>
      <c r="B771" s="4">
        <v>379</v>
      </c>
      <c r="C771" s="4">
        <v>4337</v>
      </c>
      <c r="D771" s="4">
        <v>3226</v>
      </c>
      <c r="E771" s="4">
        <v>1221</v>
      </c>
      <c r="F771" s="4">
        <v>80533</v>
      </c>
      <c r="G771" s="4">
        <v>659</v>
      </c>
      <c r="H771" s="4">
        <v>14038</v>
      </c>
      <c r="I771" s="4">
        <v>24495</v>
      </c>
      <c r="J771" s="4">
        <v>23321</v>
      </c>
      <c r="K771" s="4">
        <v>2622.5</v>
      </c>
      <c r="L771" s="4">
        <v>18304</v>
      </c>
      <c r="M771" s="4">
        <v>0</v>
      </c>
      <c r="N771" s="4">
        <v>6123</v>
      </c>
      <c r="O771" s="4">
        <v>3236</v>
      </c>
      <c r="P771" s="4">
        <v>1514.5</v>
      </c>
      <c r="Q771" s="4">
        <v>1296.5</v>
      </c>
      <c r="R771" s="4">
        <v>1594</v>
      </c>
      <c r="S771" s="4">
        <v>0</v>
      </c>
      <c r="T771" s="4">
        <v>0</v>
      </c>
      <c r="U771" s="4">
        <v>3996</v>
      </c>
      <c r="V771" s="4">
        <v>811</v>
      </c>
      <c r="W771" s="4">
        <v>351</v>
      </c>
      <c r="X771" s="4">
        <v>244.5</v>
      </c>
      <c r="Y771" s="4">
        <v>64479.5</v>
      </c>
      <c r="Z771" s="4">
        <v>192301.5</v>
      </c>
    </row>
    <row r="772" spans="1:26" x14ac:dyDescent="0.25">
      <c r="A772" s="4">
        <v>2002</v>
      </c>
      <c r="B772" s="4">
        <v>380.5</v>
      </c>
      <c r="C772" s="4">
        <v>3634</v>
      </c>
      <c r="D772" s="4">
        <v>3313</v>
      </c>
      <c r="E772" s="4">
        <v>1272</v>
      </c>
      <c r="F772" s="4">
        <v>76501</v>
      </c>
      <c r="G772" s="4">
        <v>700</v>
      </c>
      <c r="H772" s="4">
        <v>12790.5</v>
      </c>
      <c r="I772" s="4">
        <v>5806</v>
      </c>
      <c r="J772" s="4">
        <v>25087</v>
      </c>
      <c r="K772" s="4">
        <v>2594.5</v>
      </c>
      <c r="L772" s="4">
        <v>10467</v>
      </c>
      <c r="M772" s="4">
        <v>0</v>
      </c>
      <c r="N772" s="4">
        <v>5146</v>
      </c>
      <c r="O772" s="4">
        <v>3318</v>
      </c>
      <c r="P772" s="4">
        <v>1059.5</v>
      </c>
      <c r="Q772" s="4">
        <v>1455.5</v>
      </c>
      <c r="R772" s="4">
        <v>1748</v>
      </c>
      <c r="S772" s="4">
        <v>0</v>
      </c>
      <c r="T772" s="4">
        <v>0</v>
      </c>
      <c r="U772" s="4">
        <v>4129.5</v>
      </c>
      <c r="V772" s="4">
        <v>878</v>
      </c>
      <c r="W772" s="4">
        <v>321</v>
      </c>
      <c r="X772" s="4">
        <v>282</v>
      </c>
      <c r="Y772" s="4">
        <v>46284.5</v>
      </c>
      <c r="Z772" s="4">
        <v>160885</v>
      </c>
    </row>
    <row r="773" spans="1:26" x14ac:dyDescent="0.25">
      <c r="A773" s="4">
        <v>2003</v>
      </c>
      <c r="B773" s="4">
        <v>554.5</v>
      </c>
      <c r="C773" s="4">
        <v>3205</v>
      </c>
      <c r="D773" s="4">
        <v>3390.5</v>
      </c>
      <c r="E773" s="4">
        <v>1391</v>
      </c>
      <c r="F773" s="4">
        <v>83638</v>
      </c>
      <c r="G773" s="4">
        <v>752.5</v>
      </c>
      <c r="H773" s="4">
        <v>18451</v>
      </c>
      <c r="I773" s="4">
        <v>9999.5</v>
      </c>
      <c r="J773" s="4">
        <v>26537</v>
      </c>
      <c r="K773" s="4">
        <v>3301</v>
      </c>
      <c r="L773" s="4">
        <v>10791</v>
      </c>
      <c r="M773" s="4">
        <v>0</v>
      </c>
      <c r="N773" s="4">
        <v>5998</v>
      </c>
      <c r="O773" s="4">
        <v>3443.5</v>
      </c>
      <c r="P773" s="4">
        <v>740.5</v>
      </c>
      <c r="Q773" s="4">
        <v>1800.5</v>
      </c>
      <c r="R773" s="4">
        <v>1759</v>
      </c>
      <c r="S773" s="4">
        <v>0</v>
      </c>
      <c r="T773" s="4">
        <v>0</v>
      </c>
      <c r="U773" s="4">
        <v>4438</v>
      </c>
      <c r="V773" s="4">
        <v>865.5</v>
      </c>
      <c r="W773" s="4">
        <v>456</v>
      </c>
      <c r="X773" s="4">
        <v>477</v>
      </c>
      <c r="Y773" s="4">
        <v>58295.5</v>
      </c>
      <c r="Z773" s="4">
        <v>181991.5</v>
      </c>
    </row>
    <row r="774" spans="1:26" x14ac:dyDescent="0.25">
      <c r="A774" s="4">
        <v>2004</v>
      </c>
      <c r="B774" s="4">
        <v>417.5</v>
      </c>
      <c r="C774" s="4">
        <v>3698.5</v>
      </c>
      <c r="D774" s="4">
        <v>3402.5</v>
      </c>
      <c r="E774" s="4">
        <v>1479</v>
      </c>
      <c r="F774" s="4">
        <v>87658</v>
      </c>
      <c r="G774" s="4">
        <v>797.5</v>
      </c>
      <c r="H774" s="4">
        <v>14434</v>
      </c>
      <c r="I774" s="4">
        <v>16476.5</v>
      </c>
      <c r="J774" s="4">
        <v>27914</v>
      </c>
      <c r="K774" s="4">
        <v>3163</v>
      </c>
      <c r="L774" s="4">
        <v>10865</v>
      </c>
      <c r="M774" s="4">
        <v>0</v>
      </c>
      <c r="N774" s="4">
        <v>6389</v>
      </c>
      <c r="O774" s="4">
        <v>3609.5</v>
      </c>
      <c r="P774" s="4">
        <v>891</v>
      </c>
      <c r="Q774" s="4">
        <v>1403</v>
      </c>
      <c r="R774" s="4">
        <v>1773</v>
      </c>
      <c r="S774" s="4">
        <v>0</v>
      </c>
      <c r="T774" s="4">
        <v>0</v>
      </c>
      <c r="U774" s="4">
        <v>4529</v>
      </c>
      <c r="V774" s="4">
        <v>759.5</v>
      </c>
      <c r="W774" s="4">
        <v>399</v>
      </c>
      <c r="X774" s="4">
        <v>478.5</v>
      </c>
      <c r="Y774" s="4">
        <v>61994</v>
      </c>
      <c r="Z774" s="4">
        <v>190534.5</v>
      </c>
    </row>
    <row r="775" spans="1:26" x14ac:dyDescent="0.25">
      <c r="A775" s="4">
        <v>2005</v>
      </c>
      <c r="B775" s="4">
        <v>248.5</v>
      </c>
      <c r="C775" s="4">
        <v>4410</v>
      </c>
      <c r="D775" s="4">
        <v>3471.5</v>
      </c>
      <c r="E775" s="4">
        <v>1481</v>
      </c>
      <c r="F775" s="4">
        <v>80539.5</v>
      </c>
      <c r="G775" s="4">
        <v>835</v>
      </c>
      <c r="H775" s="4">
        <v>11893</v>
      </c>
      <c r="I775" s="4">
        <v>22202.5</v>
      </c>
      <c r="J775" s="4">
        <v>27871</v>
      </c>
      <c r="K775" s="4">
        <v>3658</v>
      </c>
      <c r="L775" s="4">
        <v>10264</v>
      </c>
      <c r="M775" s="4">
        <v>0</v>
      </c>
      <c r="N775" s="4">
        <v>6534</v>
      </c>
      <c r="O775" s="4">
        <v>3773</v>
      </c>
      <c r="P775" s="4">
        <v>1424</v>
      </c>
      <c r="Q775" s="4">
        <v>1355.5</v>
      </c>
      <c r="R775" s="4">
        <v>1709</v>
      </c>
      <c r="S775" s="4">
        <v>0</v>
      </c>
      <c r="T775" s="4">
        <v>0</v>
      </c>
      <c r="U775" s="4">
        <v>4651</v>
      </c>
      <c r="V775" s="4">
        <v>841</v>
      </c>
      <c r="W775" s="4">
        <v>353</v>
      </c>
      <c r="X775" s="4">
        <v>415</v>
      </c>
      <c r="Y775" s="4">
        <v>65632</v>
      </c>
      <c r="Z775" s="4">
        <v>187931</v>
      </c>
    </row>
    <row r="776" spans="1:26" x14ac:dyDescent="0.25">
      <c r="A776" s="4">
        <v>2006</v>
      </c>
      <c r="B776" s="4">
        <v>124.5</v>
      </c>
      <c r="C776" s="4">
        <v>4612.5</v>
      </c>
      <c r="D776" s="4">
        <v>3451</v>
      </c>
      <c r="E776" s="4">
        <v>1422</v>
      </c>
      <c r="F776" s="4">
        <v>76146.5</v>
      </c>
      <c r="G776" s="4">
        <v>865</v>
      </c>
      <c r="H776" s="4">
        <v>10071.5</v>
      </c>
      <c r="I776" s="4">
        <v>19759</v>
      </c>
      <c r="J776" s="4">
        <v>25510</v>
      </c>
      <c r="K776" s="4">
        <v>3060</v>
      </c>
      <c r="L776" s="4">
        <v>9472</v>
      </c>
      <c r="M776" s="4">
        <v>0</v>
      </c>
      <c r="N776" s="4">
        <v>6040</v>
      </c>
      <c r="O776" s="4">
        <v>3875.5</v>
      </c>
      <c r="P776" s="4">
        <v>1815.5</v>
      </c>
      <c r="Q776" s="4">
        <v>987</v>
      </c>
      <c r="R776" s="4">
        <v>1647</v>
      </c>
      <c r="S776" s="4">
        <v>0</v>
      </c>
      <c r="T776" s="4">
        <v>0</v>
      </c>
      <c r="U776" s="4">
        <v>4625</v>
      </c>
      <c r="V776" s="4">
        <v>795</v>
      </c>
      <c r="W776" s="4">
        <v>327</v>
      </c>
      <c r="X776" s="4">
        <v>371</v>
      </c>
      <c r="Y776" s="4">
        <v>58405.5</v>
      </c>
      <c r="Z776" s="4">
        <v>174976</v>
      </c>
    </row>
    <row r="777" spans="1:26" x14ac:dyDescent="0.25">
      <c r="A777" s="4">
        <v>2007</v>
      </c>
      <c r="B777" s="4">
        <v>116.5</v>
      </c>
      <c r="C777" s="4">
        <v>5204</v>
      </c>
      <c r="D777" s="4">
        <v>3440.5</v>
      </c>
      <c r="E777" s="4">
        <v>1351</v>
      </c>
      <c r="F777" s="4">
        <v>77613</v>
      </c>
      <c r="G777" s="4">
        <v>898</v>
      </c>
      <c r="H777" s="4">
        <v>10536</v>
      </c>
      <c r="I777" s="4">
        <v>30681</v>
      </c>
      <c r="J777" s="4">
        <v>25071.5</v>
      </c>
      <c r="K777" s="4">
        <v>2936.5</v>
      </c>
      <c r="L777" s="4">
        <v>9168</v>
      </c>
      <c r="M777" s="4">
        <v>0</v>
      </c>
      <c r="N777" s="4">
        <v>7620</v>
      </c>
      <c r="O777" s="4">
        <v>4005</v>
      </c>
      <c r="P777" s="4">
        <v>2289</v>
      </c>
      <c r="Q777" s="4">
        <v>1048</v>
      </c>
      <c r="R777" s="4">
        <v>1663</v>
      </c>
      <c r="S777" s="4">
        <v>0</v>
      </c>
      <c r="T777" s="4">
        <v>0</v>
      </c>
      <c r="U777" s="4">
        <v>4614</v>
      </c>
      <c r="V777" s="4">
        <v>770</v>
      </c>
      <c r="W777" s="4">
        <v>320</v>
      </c>
      <c r="X777" s="4">
        <v>325</v>
      </c>
      <c r="Y777" s="4">
        <v>69227.5</v>
      </c>
      <c r="Z777" s="4">
        <v>189670</v>
      </c>
    </row>
    <row r="778" spans="1:26" x14ac:dyDescent="0.25">
      <c r="A778" s="4">
        <v>2008</v>
      </c>
      <c r="B778" s="4">
        <v>146</v>
      </c>
      <c r="C778" s="4">
        <v>6064</v>
      </c>
      <c r="D778" s="4">
        <v>3467</v>
      </c>
      <c r="E778" s="4">
        <v>1287</v>
      </c>
      <c r="F778" s="4">
        <v>78489</v>
      </c>
      <c r="G778" s="4">
        <v>926.5</v>
      </c>
      <c r="H778" s="4">
        <v>10120</v>
      </c>
      <c r="I778" s="4">
        <v>30109.5</v>
      </c>
      <c r="J778" s="4">
        <v>23903</v>
      </c>
      <c r="K778" s="4">
        <v>2288</v>
      </c>
      <c r="L778" s="4">
        <v>8514.5</v>
      </c>
      <c r="M778" s="4">
        <v>54</v>
      </c>
      <c r="N778" s="4">
        <v>7647</v>
      </c>
      <c r="O778" s="4">
        <v>4148</v>
      </c>
      <c r="P778" s="4">
        <v>3493.5</v>
      </c>
      <c r="Q778" s="4">
        <v>1088.5</v>
      </c>
      <c r="R778" s="4">
        <v>1669</v>
      </c>
      <c r="S778" s="4">
        <v>0</v>
      </c>
      <c r="T778" s="4">
        <v>0</v>
      </c>
      <c r="U778" s="4">
        <v>4601</v>
      </c>
      <c r="V778" s="4">
        <v>773.5</v>
      </c>
      <c r="W778" s="4">
        <v>314</v>
      </c>
      <c r="X778" s="4">
        <v>306.5</v>
      </c>
      <c r="Y778" s="4">
        <v>66424.5</v>
      </c>
      <c r="Z778" s="4">
        <v>189404.5</v>
      </c>
    </row>
    <row r="779" spans="1:26" x14ac:dyDescent="0.25">
      <c r="A779" s="4">
        <v>2009</v>
      </c>
      <c r="B779" s="4">
        <v>148.5</v>
      </c>
      <c r="C779" s="4">
        <v>5686.5</v>
      </c>
      <c r="D779" s="4">
        <v>3518</v>
      </c>
      <c r="E779" s="4">
        <v>1204</v>
      </c>
      <c r="F779" s="4">
        <v>80304.5</v>
      </c>
      <c r="G779" s="4">
        <v>950</v>
      </c>
      <c r="H779" s="4">
        <v>10172</v>
      </c>
      <c r="I779" s="4">
        <v>39831.5</v>
      </c>
      <c r="J779" s="4">
        <v>23924</v>
      </c>
      <c r="K779" s="4">
        <v>2264.5</v>
      </c>
      <c r="L779" s="4">
        <v>8192.5</v>
      </c>
      <c r="M779" s="4">
        <v>18.5</v>
      </c>
      <c r="N779" s="4">
        <v>8036</v>
      </c>
      <c r="O779" s="4">
        <v>4322.5</v>
      </c>
      <c r="P779" s="4">
        <v>3945</v>
      </c>
      <c r="Q779" s="4">
        <v>1154.5</v>
      </c>
      <c r="R779" s="4">
        <v>1684</v>
      </c>
      <c r="S779" s="4">
        <v>0</v>
      </c>
      <c r="T779" s="4">
        <v>0</v>
      </c>
      <c r="U779" s="4">
        <v>4533</v>
      </c>
      <c r="V779" s="4">
        <v>739</v>
      </c>
      <c r="W779" s="4">
        <v>309</v>
      </c>
      <c r="X779" s="4">
        <v>238.5</v>
      </c>
      <c r="Y779" s="4">
        <v>76192</v>
      </c>
      <c r="Z779" s="4">
        <v>201166</v>
      </c>
    </row>
    <row r="780" spans="1:26" x14ac:dyDescent="0.25">
      <c r="A780" s="4">
        <v>2010</v>
      </c>
      <c r="B780" s="4">
        <v>86</v>
      </c>
      <c r="C780" s="4">
        <v>5040.5</v>
      </c>
      <c r="D780" s="4">
        <v>3548</v>
      </c>
      <c r="E780" s="4">
        <v>1130</v>
      </c>
      <c r="F780" s="4">
        <v>78274</v>
      </c>
      <c r="G780" s="4">
        <v>973.5</v>
      </c>
      <c r="H780" s="4">
        <v>8616.5</v>
      </c>
      <c r="I780" s="4">
        <v>27970.5</v>
      </c>
      <c r="J780" s="4">
        <v>23027.5</v>
      </c>
      <c r="K780" s="4">
        <v>2490.5</v>
      </c>
      <c r="L780" s="4">
        <v>7833.5</v>
      </c>
      <c r="M780" s="4">
        <v>14.5</v>
      </c>
      <c r="N780" s="4">
        <v>6956</v>
      </c>
      <c r="O780" s="4">
        <v>4442.5</v>
      </c>
      <c r="P780" s="4">
        <v>3180.5</v>
      </c>
      <c r="Q780" s="4">
        <v>763.5</v>
      </c>
      <c r="R780" s="4">
        <v>1712</v>
      </c>
      <c r="S780" s="4">
        <v>0</v>
      </c>
      <c r="T780" s="4">
        <v>0</v>
      </c>
      <c r="U780" s="4">
        <v>4523</v>
      </c>
      <c r="V780" s="4">
        <v>723</v>
      </c>
      <c r="W780" s="4">
        <v>320</v>
      </c>
      <c r="X780" s="4">
        <v>266.5</v>
      </c>
      <c r="Y780" s="4">
        <v>62114</v>
      </c>
      <c r="Z780" s="4">
        <v>181890</v>
      </c>
    </row>
    <row r="781" spans="1:26" x14ac:dyDescent="0.25">
      <c r="A781" s="4" t="s">
        <v>28</v>
      </c>
      <c r="B781" s="4">
        <v>260.14999999999998</v>
      </c>
      <c r="C781" s="4">
        <v>4589.2</v>
      </c>
      <c r="D781" s="4">
        <v>3422.8</v>
      </c>
      <c r="E781" s="4">
        <v>1323.8</v>
      </c>
      <c r="F781" s="4">
        <v>79969.649999999994</v>
      </c>
      <c r="G781" s="4">
        <v>835.7</v>
      </c>
      <c r="H781" s="4">
        <v>12112.25</v>
      </c>
      <c r="I781" s="4">
        <v>22733.1</v>
      </c>
      <c r="J781" s="4">
        <v>25216.6</v>
      </c>
      <c r="K781" s="4">
        <v>2837.85</v>
      </c>
      <c r="L781" s="4">
        <v>10387.15</v>
      </c>
      <c r="M781" s="4">
        <v>8.6999999999999993</v>
      </c>
      <c r="N781" s="4">
        <v>6648.9</v>
      </c>
      <c r="O781" s="4">
        <v>3817.35</v>
      </c>
      <c r="P781" s="4">
        <v>2035.3</v>
      </c>
      <c r="Q781" s="4">
        <v>1235.25</v>
      </c>
      <c r="R781" s="4">
        <v>1695.8</v>
      </c>
      <c r="S781" s="4">
        <v>0</v>
      </c>
      <c r="T781" s="4">
        <v>0</v>
      </c>
      <c r="U781" s="4">
        <v>4463.95</v>
      </c>
      <c r="V781" s="4">
        <v>795.55</v>
      </c>
      <c r="W781" s="4">
        <v>347</v>
      </c>
      <c r="X781" s="4">
        <v>340.45</v>
      </c>
      <c r="Y781" s="4">
        <v>62904.9</v>
      </c>
      <c r="Z781" s="4">
        <v>185075</v>
      </c>
    </row>
    <row r="782" spans="1:26" x14ac:dyDescent="0.25">
      <c r="A782" s="4" t="s">
        <v>29</v>
      </c>
      <c r="B782" s="5">
        <v>93.228915662650607</v>
      </c>
      <c r="C782" s="5">
        <v>2090.2289156626507</v>
      </c>
      <c r="D782" s="5">
        <v>627.31927710843377</v>
      </c>
      <c r="E782" s="5">
        <v>422.48192771084337</v>
      </c>
      <c r="F782" s="5">
        <v>22268.945783132531</v>
      </c>
      <c r="G782" s="5">
        <v>179.06626506024097</v>
      </c>
      <c r="H782" s="5">
        <v>4551.5783132530123</v>
      </c>
      <c r="I782" s="5">
        <v>8923.030120481928</v>
      </c>
      <c r="J782" s="5">
        <v>6214.4879518072294</v>
      </c>
      <c r="K782" s="5">
        <v>762.34939759036149</v>
      </c>
      <c r="L782" s="5">
        <v>608.62650602409633</v>
      </c>
      <c r="M782" s="5">
        <v>0.57228915662650603</v>
      </c>
      <c r="N782" s="5">
        <v>1501.1746987951808</v>
      </c>
      <c r="O782" s="5">
        <v>599.23493975903614</v>
      </c>
      <c r="P782" s="5">
        <v>971.96385542168673</v>
      </c>
      <c r="Q782" s="5">
        <v>348.12048192771084</v>
      </c>
      <c r="R782" s="5">
        <v>381.04819277108436</v>
      </c>
      <c r="S782" s="5">
        <v>0</v>
      </c>
      <c r="T782" s="5">
        <v>0</v>
      </c>
      <c r="U782" s="5">
        <v>814.5542168674699</v>
      </c>
      <c r="V782" s="5">
        <v>331.30722891566268</v>
      </c>
      <c r="W782" s="5">
        <v>94.686746987951807</v>
      </c>
      <c r="X782" s="5">
        <v>65.873493975903614</v>
      </c>
      <c r="Y782" s="5">
        <v>20452.475903614457</v>
      </c>
      <c r="Z782" s="5">
        <v>51850.325301204823</v>
      </c>
    </row>
  </sheetData>
  <mergeCells count="8">
    <mergeCell ref="A585:Z585"/>
    <mergeCell ref="A686:Z686"/>
    <mergeCell ref="A3:Z3"/>
    <mergeCell ref="A100:Z100"/>
    <mergeCell ref="A197:Z197"/>
    <mergeCell ref="A294:Z294"/>
    <mergeCell ref="A391:Z391"/>
    <mergeCell ref="A488:Z48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sum_pt1avg_NoMD</vt:lpstr>
    </vt:vector>
  </TitlesOfParts>
  <Company>Kansas Department of Agriculture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Perkins, Sam</cp:lastModifiedBy>
  <dcterms:created xsi:type="dcterms:W3CDTF">2013-05-12T13:11:48Z</dcterms:created>
  <dcterms:modified xsi:type="dcterms:W3CDTF">2013-05-14T22:19:29Z</dcterms:modified>
</cp:coreProperties>
</file>