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060" windowHeight="11655"/>
  </bookViews>
  <sheets>
    <sheet name="RepubR_NE" sheetId="1" r:id="rId1"/>
  </sheets>
  <definedNames>
    <definedName name="_xlnm.Print_Area" localSheetId="0">RepubR_NE!$V$25:$AF$52</definedName>
  </definedNames>
  <calcPr calcId="125725"/>
</workbook>
</file>

<file path=xl/calcChain.xml><?xml version="1.0" encoding="utf-8"?>
<calcChain xmlns="http://schemas.openxmlformats.org/spreadsheetml/2006/main">
  <c r="E102" i="1"/>
  <c r="E101"/>
  <c r="E100"/>
  <c r="E99"/>
  <c r="E98"/>
  <c r="E97"/>
</calcChain>
</file>

<file path=xl/sharedStrings.xml><?xml version="1.0" encoding="utf-8"?>
<sst xmlns="http://schemas.openxmlformats.org/spreadsheetml/2006/main" count="12" uniqueCount="11">
  <si>
    <t>idx</t>
  </si>
  <si>
    <t>hist</t>
  </si>
  <si>
    <t>year</t>
  </si>
  <si>
    <t>pumping af in RR basin</t>
  </si>
  <si>
    <t>since 2002</t>
  </si>
  <si>
    <t>within Republican River basin</t>
  </si>
  <si>
    <t>pumping af</t>
  </si>
  <si>
    <t>Groundwater Irrigation Pumping by Nebraska</t>
  </si>
  <si>
    <t>Republican River Basin, Nebraska</t>
  </si>
  <si>
    <t>Source:  Republican River Compact Administration Groundwater Model data.</t>
  </si>
  <si>
    <t>Figure 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</si>
</sst>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entury Schoolbook"/>
      <family val="1"/>
    </font>
    <font>
      <sz val="13"/>
      <name val="Century Schoolbook"/>
      <family val="1"/>
    </font>
    <font>
      <sz val="12"/>
      <name val="Calibri"/>
      <family val="2"/>
      <scheme val="minor"/>
    </font>
    <font>
      <sz val="12"/>
      <color theme="1"/>
      <name val="Century Schoolbook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0" fontId="2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5" fillId="0" borderId="0" xfId="0" applyFont="1"/>
    <xf numFmtId="0" fontId="0" fillId="0" borderId="0" xfId="0" applyAlignment="1">
      <alignment horizontal="centerContinuous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9588636890474162"/>
          <c:y val="3.1775268872302045E-2"/>
          <c:w val="0.76036296744958165"/>
          <c:h val="0.84112502206204731"/>
        </c:manualLayout>
      </c:layout>
      <c:scatterChart>
        <c:scatterStyle val="lineMarker"/>
        <c:ser>
          <c:idx val="0"/>
          <c:order val="0"/>
          <c:tx>
            <c:v>Groundwater Irrigation Pumping in Nebraska</c:v>
          </c:tx>
          <c:spPr>
            <a:ln w="12700">
              <a:solidFill>
                <a:schemeClr val="accent5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accent5">
                    <a:lumMod val="75000"/>
                  </a:schemeClr>
                </a:solidFill>
              </a:ln>
            </c:spPr>
          </c:marker>
          <c:xVal>
            <c:numRef>
              <c:f>RepubR_NE!$D$24:$D$92</c:f>
              <c:numCache>
                <c:formatCode>0</c:formatCode>
                <c:ptCount val="69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</c:numCache>
            </c:numRef>
          </c:xVal>
          <c:yVal>
            <c:numRef>
              <c:f>RepubR_NE!$E$24:$E$92</c:f>
              <c:numCache>
                <c:formatCode>0</c:formatCode>
                <c:ptCount val="69"/>
                <c:pt idx="0">
                  <c:v>8456.7999999999993</c:v>
                </c:pt>
                <c:pt idx="1">
                  <c:v>7355.4</c:v>
                </c:pt>
                <c:pt idx="2">
                  <c:v>7608.2</c:v>
                </c:pt>
                <c:pt idx="3">
                  <c:v>11259.1</c:v>
                </c:pt>
                <c:pt idx="4">
                  <c:v>9417.7000000000007</c:v>
                </c:pt>
                <c:pt idx="5">
                  <c:v>13056.5</c:v>
                </c:pt>
                <c:pt idx="6">
                  <c:v>12975.9</c:v>
                </c:pt>
                <c:pt idx="7">
                  <c:v>19852.5</c:v>
                </c:pt>
                <c:pt idx="8">
                  <c:v>18632.3</c:v>
                </c:pt>
                <c:pt idx="9">
                  <c:v>23178.1</c:v>
                </c:pt>
                <c:pt idx="10">
                  <c:v>6168.6</c:v>
                </c:pt>
                <c:pt idx="11">
                  <c:v>4334.3</c:v>
                </c:pt>
                <c:pt idx="12">
                  <c:v>11571.4</c:v>
                </c:pt>
                <c:pt idx="13">
                  <c:v>16278.4</c:v>
                </c:pt>
                <c:pt idx="14">
                  <c:v>29374.799999999999</c:v>
                </c:pt>
                <c:pt idx="15">
                  <c:v>65006.400000000001</c:v>
                </c:pt>
                <c:pt idx="16">
                  <c:v>94616.8</c:v>
                </c:pt>
                <c:pt idx="17">
                  <c:v>89657.2</c:v>
                </c:pt>
                <c:pt idx="18">
                  <c:v>67104.399999999994</c:v>
                </c:pt>
                <c:pt idx="19">
                  <c:v>148708.4</c:v>
                </c:pt>
                <c:pt idx="20">
                  <c:v>139564.70000000001</c:v>
                </c:pt>
                <c:pt idx="21">
                  <c:v>110294.8</c:v>
                </c:pt>
                <c:pt idx="22">
                  <c:v>66918.100000000006</c:v>
                </c:pt>
                <c:pt idx="23">
                  <c:v>157593</c:v>
                </c:pt>
                <c:pt idx="24">
                  <c:v>176702.1</c:v>
                </c:pt>
                <c:pt idx="25">
                  <c:v>147994.1</c:v>
                </c:pt>
                <c:pt idx="26">
                  <c:v>191991.2</c:v>
                </c:pt>
                <c:pt idx="27">
                  <c:v>237821.6</c:v>
                </c:pt>
                <c:pt idx="28">
                  <c:v>359773</c:v>
                </c:pt>
                <c:pt idx="29">
                  <c:v>372635.6</c:v>
                </c:pt>
                <c:pt idx="30">
                  <c:v>556450.9</c:v>
                </c:pt>
                <c:pt idx="31">
                  <c:v>553738.19999999995</c:v>
                </c:pt>
                <c:pt idx="32">
                  <c:v>511952.4</c:v>
                </c:pt>
                <c:pt idx="33">
                  <c:v>560081</c:v>
                </c:pt>
                <c:pt idx="34">
                  <c:v>782814.8</c:v>
                </c:pt>
                <c:pt idx="35">
                  <c:v>841866.2</c:v>
                </c:pt>
                <c:pt idx="36">
                  <c:v>1092910.5</c:v>
                </c:pt>
                <c:pt idx="37">
                  <c:v>878065</c:v>
                </c:pt>
                <c:pt idx="38">
                  <c:v>1176738.5</c:v>
                </c:pt>
                <c:pt idx="39">
                  <c:v>821599.9</c:v>
                </c:pt>
                <c:pt idx="40">
                  <c:v>1051146.8999999999</c:v>
                </c:pt>
                <c:pt idx="41">
                  <c:v>765494.2</c:v>
                </c:pt>
                <c:pt idx="42">
                  <c:v>714267.7</c:v>
                </c:pt>
                <c:pt idx="43">
                  <c:v>819939.6</c:v>
                </c:pt>
                <c:pt idx="44">
                  <c:v>1033900.9</c:v>
                </c:pt>
                <c:pt idx="45">
                  <c:v>971050.6</c:v>
                </c:pt>
                <c:pt idx="46">
                  <c:v>965801</c:v>
                </c:pt>
                <c:pt idx="47">
                  <c:v>879491</c:v>
                </c:pt>
                <c:pt idx="48">
                  <c:v>1071052.6000000001</c:v>
                </c:pt>
                <c:pt idx="49">
                  <c:v>1041025.3</c:v>
                </c:pt>
                <c:pt idx="50">
                  <c:v>1186780.2</c:v>
                </c:pt>
                <c:pt idx="51">
                  <c:v>1255521.8</c:v>
                </c:pt>
                <c:pt idx="52">
                  <c:v>767238</c:v>
                </c:pt>
                <c:pt idx="53">
                  <c:v>398638.2</c:v>
                </c:pt>
                <c:pt idx="54">
                  <c:v>1072897.7</c:v>
                </c:pt>
                <c:pt idx="55">
                  <c:v>1158935.1000000001</c:v>
                </c:pt>
                <c:pt idx="56">
                  <c:v>738596</c:v>
                </c:pt>
                <c:pt idx="57">
                  <c:v>1198339.7</c:v>
                </c:pt>
                <c:pt idx="58">
                  <c:v>1138473.7</c:v>
                </c:pt>
                <c:pt idx="59">
                  <c:v>787445</c:v>
                </c:pt>
                <c:pt idx="60">
                  <c:v>1518401.8</c:v>
                </c:pt>
                <c:pt idx="61">
                  <c:v>1193733.1000000001</c:v>
                </c:pt>
                <c:pt idx="62">
                  <c:v>1684038.4</c:v>
                </c:pt>
                <c:pt idx="63">
                  <c:v>1412905.6</c:v>
                </c:pt>
                <c:pt idx="64">
                  <c:v>1239033.7</c:v>
                </c:pt>
                <c:pt idx="65">
                  <c:v>1082011.8999999999</c:v>
                </c:pt>
                <c:pt idx="66">
                  <c:v>1021933.9</c:v>
                </c:pt>
                <c:pt idx="67">
                  <c:v>857993.6</c:v>
                </c:pt>
                <c:pt idx="68">
                  <c:v>899644.7</c:v>
                </c:pt>
              </c:numCache>
            </c:numRef>
          </c:yVal>
        </c:ser>
        <c:ser>
          <c:idx val="3"/>
          <c:order val="1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RepubR_NE!$T$15:$T$16</c:f>
              <c:numCache>
                <c:formatCode>General</c:formatCode>
                <c:ptCount val="2"/>
              </c:numCache>
            </c:numRef>
          </c:xVal>
          <c:yVal>
            <c:numRef>
              <c:f>RepubR_NE!$U$15:$U$16</c:f>
              <c:numCache>
                <c:formatCode>General</c:formatCode>
                <c:ptCount val="2"/>
              </c:numCache>
            </c:numRef>
          </c:yVal>
        </c:ser>
        <c:axId val="98078720"/>
        <c:axId val="98080256"/>
      </c:scatterChart>
      <c:valAx>
        <c:axId val="98078720"/>
        <c:scaling>
          <c:orientation val="minMax"/>
          <c:max val="2010"/>
          <c:min val="1960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Schoolbook"/>
                <a:ea typeface="Century Schoolbook"/>
                <a:cs typeface="Century Schoolbook"/>
              </a:defRPr>
            </a:pPr>
            <a:endParaRPr lang="en-US"/>
          </a:p>
        </c:txPr>
        <c:crossAx val="98080256"/>
        <c:crosses val="autoZero"/>
        <c:crossBetween val="midCat"/>
        <c:minorUnit val="1"/>
      </c:valAx>
      <c:valAx>
        <c:axId val="98080256"/>
        <c:scaling>
          <c:orientation val="minMax"/>
          <c:max val="18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Groundwater Irrigation Pumping </a:t>
                </a:r>
              </a:p>
              <a:p>
                <a:pPr>
                  <a:defRPr b="1"/>
                </a:pPr>
                <a:r>
                  <a:rPr lang="en-US" b="1"/>
                  <a:t>(acre-feet)</a:t>
                </a:r>
              </a:p>
            </c:rich>
          </c:tx>
          <c:layout>
            <c:manualLayout>
              <c:xMode val="edge"/>
              <c:yMode val="edge"/>
              <c:x val="8.224869327231531E-3"/>
              <c:y val="0.14521552484898173"/>
            </c:manualLayout>
          </c:layout>
        </c:title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8078720"/>
        <c:crossesAt val="1940"/>
        <c:crossBetween val="midCat"/>
        <c:minorUnit val="5000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 Schoolbook" pitchFamily="18" charset="0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</xdr:colOff>
      <xdr:row>27</xdr:row>
      <xdr:rowOff>104775</xdr:rowOff>
    </xdr:from>
    <xdr:to>
      <xdr:col>31</xdr:col>
      <xdr:colOff>600075</xdr:colOff>
      <xdr:row>50</xdr:row>
      <xdr:rowOff>114300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0.82419</cdr:x>
      <cdr:y>0.61796</cdr:y>
    </cdr:from>
    <cdr:to>
      <cdr:x>0.92869</cdr:x>
      <cdr:y>0.68919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10992" y="2713482"/>
          <a:ext cx="698745" cy="312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0">
              <a:latin typeface="Century Schoolbook" pitchFamily="18" charset="0"/>
            </a:rPr>
            <a:t>2002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F102"/>
  <sheetViews>
    <sheetView tabSelected="1" zoomScale="75" zoomScaleNormal="75" workbookViewId="0">
      <pane xSplit="3" ySplit="1" topLeftCell="S14" activePane="bottomRight" state="frozen"/>
      <selection pane="topRight" activeCell="D1" sqref="D1"/>
      <selection pane="bottomLeft" activeCell="A2" sqref="A2"/>
      <selection pane="bottomRight" activeCell="AI33" sqref="AI33"/>
    </sheetView>
  </sheetViews>
  <sheetFormatPr defaultRowHeight="15"/>
  <cols>
    <col min="1" max="1" width="4" customWidth="1"/>
    <col min="2" max="2" width="3.7109375" bestFit="1" customWidth="1"/>
    <col min="3" max="4" width="5.85546875" bestFit="1" customWidth="1"/>
    <col min="5" max="5" width="9.7109375" customWidth="1"/>
  </cols>
  <sheetData>
    <row r="1" spans="2:5" ht="46.5" customHeight="1">
      <c r="B1" t="s">
        <v>0</v>
      </c>
      <c r="C1" t="s">
        <v>1</v>
      </c>
      <c r="D1" s="1" t="s">
        <v>2</v>
      </c>
      <c r="E1" s="2" t="s">
        <v>3</v>
      </c>
    </row>
    <row r="2" spans="2:5">
      <c r="B2">
        <v>1</v>
      </c>
      <c r="C2">
        <v>1918</v>
      </c>
      <c r="D2" s="1">
        <v>1918</v>
      </c>
      <c r="E2" s="1">
        <v>0</v>
      </c>
    </row>
    <row r="3" spans="2:5">
      <c r="B3">
        <v>2</v>
      </c>
      <c r="C3">
        <v>1919</v>
      </c>
      <c r="D3" s="1">
        <v>1919</v>
      </c>
      <c r="E3" s="1">
        <v>0</v>
      </c>
    </row>
    <row r="4" spans="2:5">
      <c r="B4">
        <v>3</v>
      </c>
      <c r="C4">
        <v>1920</v>
      </c>
      <c r="D4" s="1">
        <v>1920</v>
      </c>
      <c r="E4" s="1">
        <v>0</v>
      </c>
    </row>
    <row r="5" spans="2:5">
      <c r="B5">
        <v>4</v>
      </c>
      <c r="C5">
        <v>1921</v>
      </c>
      <c r="D5" s="1">
        <v>1921</v>
      </c>
      <c r="E5" s="1">
        <v>0</v>
      </c>
    </row>
    <row r="6" spans="2:5">
      <c r="B6">
        <v>5</v>
      </c>
      <c r="C6">
        <v>1922</v>
      </c>
      <c r="D6" s="1">
        <v>1922</v>
      </c>
      <c r="E6" s="1">
        <v>0</v>
      </c>
    </row>
    <row r="7" spans="2:5">
      <c r="B7">
        <v>6</v>
      </c>
      <c r="C7">
        <v>1923</v>
      </c>
      <c r="D7" s="1">
        <v>1923</v>
      </c>
      <c r="E7" s="1">
        <v>0</v>
      </c>
    </row>
    <row r="8" spans="2:5">
      <c r="B8">
        <v>7</v>
      </c>
      <c r="C8">
        <v>1924</v>
      </c>
      <c r="D8" s="1">
        <v>1924</v>
      </c>
      <c r="E8" s="1">
        <v>0</v>
      </c>
    </row>
    <row r="9" spans="2:5">
      <c r="B9">
        <v>8</v>
      </c>
      <c r="C9">
        <v>1925</v>
      </c>
      <c r="D9" s="1">
        <v>1925</v>
      </c>
      <c r="E9" s="1">
        <v>0</v>
      </c>
    </row>
    <row r="10" spans="2:5">
      <c r="B10">
        <v>9</v>
      </c>
      <c r="C10">
        <v>1926</v>
      </c>
      <c r="D10" s="1">
        <v>1926</v>
      </c>
      <c r="E10" s="1">
        <v>0</v>
      </c>
    </row>
    <row r="11" spans="2:5">
      <c r="B11">
        <v>10</v>
      </c>
      <c r="C11">
        <v>1927</v>
      </c>
      <c r="D11" s="1">
        <v>1927</v>
      </c>
      <c r="E11" s="1">
        <v>0</v>
      </c>
    </row>
    <row r="12" spans="2:5">
      <c r="B12">
        <v>11</v>
      </c>
      <c r="C12">
        <v>1928</v>
      </c>
      <c r="D12" s="1">
        <v>1928</v>
      </c>
      <c r="E12" s="1">
        <v>0</v>
      </c>
    </row>
    <row r="13" spans="2:5">
      <c r="B13">
        <v>12</v>
      </c>
      <c r="C13">
        <v>1929</v>
      </c>
      <c r="D13" s="1">
        <v>1929</v>
      </c>
      <c r="E13" s="1">
        <v>0</v>
      </c>
    </row>
    <row r="14" spans="2:5">
      <c r="B14">
        <v>13</v>
      </c>
      <c r="C14">
        <v>1930</v>
      </c>
      <c r="D14" s="1">
        <v>1930</v>
      </c>
      <c r="E14" s="1">
        <v>0</v>
      </c>
    </row>
    <row r="15" spans="2:5">
      <c r="B15">
        <v>14</v>
      </c>
      <c r="C15">
        <v>1931</v>
      </c>
      <c r="D15" s="1">
        <v>1931</v>
      </c>
      <c r="E15" s="1">
        <v>0</v>
      </c>
    </row>
    <row r="16" spans="2:5">
      <c r="B16">
        <v>15</v>
      </c>
      <c r="C16">
        <v>1932</v>
      </c>
      <c r="D16" s="1">
        <v>1932</v>
      </c>
      <c r="E16" s="1">
        <v>0</v>
      </c>
    </row>
    <row r="17" spans="2:32">
      <c r="B17">
        <v>16</v>
      </c>
      <c r="C17">
        <v>1933</v>
      </c>
      <c r="D17" s="1">
        <v>1933</v>
      </c>
      <c r="E17" s="1">
        <v>0</v>
      </c>
    </row>
    <row r="18" spans="2:32">
      <c r="B18">
        <v>17</v>
      </c>
      <c r="C18">
        <v>1934</v>
      </c>
      <c r="D18" s="1">
        <v>1934</v>
      </c>
      <c r="E18" s="1">
        <v>0</v>
      </c>
    </row>
    <row r="19" spans="2:32">
      <c r="B19">
        <v>18</v>
      </c>
      <c r="C19">
        <v>1935</v>
      </c>
      <c r="D19" s="1">
        <v>1935</v>
      </c>
      <c r="E19" s="1">
        <v>0</v>
      </c>
    </row>
    <row r="20" spans="2:32">
      <c r="B20">
        <v>19</v>
      </c>
      <c r="C20">
        <v>1936</v>
      </c>
      <c r="D20" s="1">
        <v>1936</v>
      </c>
      <c r="E20" s="1">
        <v>0</v>
      </c>
    </row>
    <row r="21" spans="2:32">
      <c r="B21">
        <v>20</v>
      </c>
      <c r="C21">
        <v>1937</v>
      </c>
      <c r="D21" s="1">
        <v>1937</v>
      </c>
      <c r="E21" s="1">
        <v>0</v>
      </c>
    </row>
    <row r="22" spans="2:32">
      <c r="B22">
        <v>21</v>
      </c>
      <c r="C22">
        <v>1938</v>
      </c>
      <c r="D22" s="1">
        <v>1938</v>
      </c>
      <c r="E22" s="1">
        <v>0</v>
      </c>
    </row>
    <row r="23" spans="2:32">
      <c r="B23">
        <v>22</v>
      </c>
      <c r="C23">
        <v>1939</v>
      </c>
      <c r="D23" s="1">
        <v>1939</v>
      </c>
      <c r="E23" s="1">
        <v>0</v>
      </c>
    </row>
    <row r="24" spans="2:32">
      <c r="B24">
        <v>23</v>
      </c>
      <c r="C24">
        <v>1940</v>
      </c>
      <c r="D24" s="1">
        <v>1940</v>
      </c>
      <c r="E24" s="1">
        <v>8456.7999999999993</v>
      </c>
    </row>
    <row r="25" spans="2:32" ht="16.5">
      <c r="B25">
        <v>24</v>
      </c>
      <c r="C25">
        <v>1941</v>
      </c>
      <c r="D25" s="1">
        <v>1941</v>
      </c>
      <c r="E25" s="1">
        <v>7355.4</v>
      </c>
      <c r="V25" s="3" t="s">
        <v>10</v>
      </c>
      <c r="W25" s="4"/>
      <c r="X25" s="4"/>
      <c r="Y25" s="4"/>
      <c r="Z25" s="4"/>
      <c r="AA25" s="4"/>
      <c r="AB25" s="4"/>
      <c r="AC25" s="4"/>
      <c r="AD25" s="4"/>
      <c r="AE25" s="4"/>
      <c r="AF25" s="7"/>
    </row>
    <row r="26" spans="2:32" ht="16.5">
      <c r="B26">
        <v>25</v>
      </c>
      <c r="C26">
        <v>1942</v>
      </c>
      <c r="D26" s="1">
        <v>1942</v>
      </c>
      <c r="E26" s="1">
        <v>7608.2</v>
      </c>
      <c r="V26" s="5" t="s">
        <v>7</v>
      </c>
      <c r="W26" s="4"/>
      <c r="X26" s="4"/>
      <c r="Y26" s="4"/>
      <c r="Z26" s="4"/>
      <c r="AA26" s="4"/>
      <c r="AB26" s="4"/>
      <c r="AC26" s="4"/>
      <c r="AD26" s="4"/>
      <c r="AE26" s="4"/>
      <c r="AF26" s="7"/>
    </row>
    <row r="27" spans="2:32" ht="16.5">
      <c r="B27">
        <v>26</v>
      </c>
      <c r="C27">
        <v>1943</v>
      </c>
      <c r="D27" s="1">
        <v>1943</v>
      </c>
      <c r="E27" s="1">
        <v>11259.1</v>
      </c>
      <c r="V27" s="5" t="s">
        <v>8</v>
      </c>
      <c r="W27" s="4"/>
      <c r="X27" s="4"/>
      <c r="Y27" s="4"/>
      <c r="Z27" s="4"/>
      <c r="AA27" s="4"/>
      <c r="AB27" s="4"/>
      <c r="AC27" s="4"/>
      <c r="AD27" s="4"/>
      <c r="AE27" s="4"/>
      <c r="AF27" s="7"/>
    </row>
    <row r="28" spans="2:32">
      <c r="B28">
        <v>27</v>
      </c>
      <c r="C28">
        <v>1944</v>
      </c>
      <c r="D28" s="1">
        <v>1944</v>
      </c>
      <c r="E28" s="1">
        <v>9417.7000000000007</v>
      </c>
    </row>
    <row r="29" spans="2:32">
      <c r="B29">
        <v>28</v>
      </c>
      <c r="C29">
        <v>1945</v>
      </c>
      <c r="D29" s="1">
        <v>1945</v>
      </c>
      <c r="E29" s="1">
        <v>13056.5</v>
      </c>
    </row>
    <row r="30" spans="2:32">
      <c r="B30">
        <v>29</v>
      </c>
      <c r="C30">
        <v>1946</v>
      </c>
      <c r="D30" s="1">
        <v>1946</v>
      </c>
      <c r="E30" s="1">
        <v>12975.9</v>
      </c>
    </row>
    <row r="31" spans="2:32">
      <c r="B31">
        <v>30</v>
      </c>
      <c r="C31">
        <v>1947</v>
      </c>
      <c r="D31" s="1">
        <v>1947</v>
      </c>
      <c r="E31" s="1">
        <v>19852.5</v>
      </c>
    </row>
    <row r="32" spans="2:32">
      <c r="B32">
        <v>31</v>
      </c>
      <c r="C32">
        <v>1948</v>
      </c>
      <c r="D32" s="1">
        <v>1948</v>
      </c>
      <c r="E32" s="1">
        <v>18632.3</v>
      </c>
    </row>
    <row r="33" spans="2:5">
      <c r="B33">
        <v>32</v>
      </c>
      <c r="C33">
        <v>1949</v>
      </c>
      <c r="D33" s="1">
        <v>1949</v>
      </c>
      <c r="E33" s="1">
        <v>23178.1</v>
      </c>
    </row>
    <row r="34" spans="2:5">
      <c r="B34">
        <v>33</v>
      </c>
      <c r="C34">
        <v>1950</v>
      </c>
      <c r="D34" s="1">
        <v>1950</v>
      </c>
      <c r="E34" s="1">
        <v>6168.6</v>
      </c>
    </row>
    <row r="35" spans="2:5">
      <c r="B35">
        <v>34</v>
      </c>
      <c r="C35">
        <v>1951</v>
      </c>
      <c r="D35" s="1">
        <v>1951</v>
      </c>
      <c r="E35" s="1">
        <v>4334.3</v>
      </c>
    </row>
    <row r="36" spans="2:5">
      <c r="B36">
        <v>35</v>
      </c>
      <c r="C36">
        <v>1952</v>
      </c>
      <c r="D36" s="1">
        <v>1952</v>
      </c>
      <c r="E36" s="1">
        <v>11571.4</v>
      </c>
    </row>
    <row r="37" spans="2:5">
      <c r="B37">
        <v>36</v>
      </c>
      <c r="C37">
        <v>1953</v>
      </c>
      <c r="D37" s="1">
        <v>1953</v>
      </c>
      <c r="E37" s="1">
        <v>16278.4</v>
      </c>
    </row>
    <row r="38" spans="2:5">
      <c r="B38">
        <v>37</v>
      </c>
      <c r="C38">
        <v>1954</v>
      </c>
      <c r="D38" s="1">
        <v>1954</v>
      </c>
      <c r="E38" s="1">
        <v>29374.799999999999</v>
      </c>
    </row>
    <row r="39" spans="2:5">
      <c r="B39">
        <v>38</v>
      </c>
      <c r="C39">
        <v>1955</v>
      </c>
      <c r="D39" s="1">
        <v>1955</v>
      </c>
      <c r="E39" s="1">
        <v>65006.400000000001</v>
      </c>
    </row>
    <row r="40" spans="2:5">
      <c r="B40">
        <v>39</v>
      </c>
      <c r="C40">
        <v>1956</v>
      </c>
      <c r="D40" s="1">
        <v>1956</v>
      </c>
      <c r="E40" s="1">
        <v>94616.8</v>
      </c>
    </row>
    <row r="41" spans="2:5">
      <c r="B41">
        <v>40</v>
      </c>
      <c r="C41">
        <v>1957</v>
      </c>
      <c r="D41" s="1">
        <v>1957</v>
      </c>
      <c r="E41" s="1">
        <v>89657.2</v>
      </c>
    </row>
    <row r="42" spans="2:5">
      <c r="B42">
        <v>41</v>
      </c>
      <c r="C42">
        <v>1958</v>
      </c>
      <c r="D42" s="1">
        <v>1958</v>
      </c>
      <c r="E42" s="1">
        <v>67104.399999999994</v>
      </c>
    </row>
    <row r="43" spans="2:5">
      <c r="B43">
        <v>42</v>
      </c>
      <c r="C43">
        <v>1959</v>
      </c>
      <c r="D43" s="1">
        <v>1959</v>
      </c>
      <c r="E43" s="1">
        <v>148708.4</v>
      </c>
    </row>
    <row r="44" spans="2:5">
      <c r="B44">
        <v>43</v>
      </c>
      <c r="C44">
        <v>1960</v>
      </c>
      <c r="D44" s="1">
        <v>1960</v>
      </c>
      <c r="E44" s="1">
        <v>139564.70000000001</v>
      </c>
    </row>
    <row r="45" spans="2:5">
      <c r="B45">
        <v>44</v>
      </c>
      <c r="C45">
        <v>1961</v>
      </c>
      <c r="D45" s="1">
        <v>1961</v>
      </c>
      <c r="E45" s="1">
        <v>110294.8</v>
      </c>
    </row>
    <row r="46" spans="2:5">
      <c r="B46">
        <v>45</v>
      </c>
      <c r="C46">
        <v>1962</v>
      </c>
      <c r="D46" s="1">
        <v>1962</v>
      </c>
      <c r="E46" s="1">
        <v>66918.100000000006</v>
      </c>
    </row>
    <row r="47" spans="2:5">
      <c r="B47">
        <v>46</v>
      </c>
      <c r="C47">
        <v>1963</v>
      </c>
      <c r="D47" s="1">
        <v>1963</v>
      </c>
      <c r="E47" s="1">
        <v>157593</v>
      </c>
    </row>
    <row r="48" spans="2:5">
      <c r="B48">
        <v>47</v>
      </c>
      <c r="C48">
        <v>1964</v>
      </c>
      <c r="D48" s="1">
        <v>1964</v>
      </c>
      <c r="E48" s="1">
        <v>176702.1</v>
      </c>
    </row>
    <row r="49" spans="2:22">
      <c r="B49">
        <v>48</v>
      </c>
      <c r="C49">
        <v>1965</v>
      </c>
      <c r="D49" s="1">
        <v>1965</v>
      </c>
      <c r="E49" s="1">
        <v>147994.1</v>
      </c>
    </row>
    <row r="50" spans="2:22">
      <c r="B50">
        <v>49</v>
      </c>
      <c r="C50">
        <v>1966</v>
      </c>
      <c r="D50" s="1">
        <v>1966</v>
      </c>
      <c r="E50" s="1">
        <v>191991.2</v>
      </c>
    </row>
    <row r="51" spans="2:22">
      <c r="B51">
        <v>50</v>
      </c>
      <c r="C51">
        <v>1967</v>
      </c>
      <c r="D51" s="1">
        <v>1967</v>
      </c>
      <c r="E51" s="1">
        <v>237821.6</v>
      </c>
    </row>
    <row r="52" spans="2:22" ht="15.75">
      <c r="B52">
        <v>51</v>
      </c>
      <c r="C52">
        <v>1968</v>
      </c>
      <c r="D52" s="1">
        <v>1968</v>
      </c>
      <c r="E52" s="1">
        <v>359773</v>
      </c>
      <c r="V52" s="6" t="s">
        <v>9</v>
      </c>
    </row>
    <row r="53" spans="2:22">
      <c r="B53">
        <v>52</v>
      </c>
      <c r="C53">
        <v>1969</v>
      </c>
      <c r="D53" s="1">
        <v>1969</v>
      </c>
      <c r="E53" s="1">
        <v>372635.6</v>
      </c>
    </row>
    <row r="54" spans="2:22">
      <c r="B54">
        <v>53</v>
      </c>
      <c r="C54">
        <v>1970</v>
      </c>
      <c r="D54" s="1">
        <v>1970</v>
      </c>
      <c r="E54" s="1">
        <v>556450.9</v>
      </c>
    </row>
    <row r="55" spans="2:22">
      <c r="B55">
        <v>54</v>
      </c>
      <c r="C55">
        <v>1971</v>
      </c>
      <c r="D55" s="1">
        <v>1971</v>
      </c>
      <c r="E55" s="1">
        <v>553738.19999999995</v>
      </c>
    </row>
    <row r="56" spans="2:22">
      <c r="B56">
        <v>55</v>
      </c>
      <c r="C56">
        <v>1972</v>
      </c>
      <c r="D56" s="1">
        <v>1972</v>
      </c>
      <c r="E56" s="1">
        <v>511952.4</v>
      </c>
    </row>
    <row r="57" spans="2:22">
      <c r="B57">
        <v>56</v>
      </c>
      <c r="C57">
        <v>1973</v>
      </c>
      <c r="D57" s="1">
        <v>1973</v>
      </c>
      <c r="E57" s="1">
        <v>560081</v>
      </c>
    </row>
    <row r="58" spans="2:22">
      <c r="B58">
        <v>57</v>
      </c>
      <c r="C58">
        <v>1974</v>
      </c>
      <c r="D58" s="1">
        <v>1974</v>
      </c>
      <c r="E58" s="1">
        <v>782814.8</v>
      </c>
    </row>
    <row r="59" spans="2:22">
      <c r="B59">
        <v>58</v>
      </c>
      <c r="C59">
        <v>1975</v>
      </c>
      <c r="D59" s="1">
        <v>1975</v>
      </c>
      <c r="E59" s="1">
        <v>841866.2</v>
      </c>
    </row>
    <row r="60" spans="2:22">
      <c r="B60">
        <v>59</v>
      </c>
      <c r="C60">
        <v>1976</v>
      </c>
      <c r="D60" s="1">
        <v>1976</v>
      </c>
      <c r="E60" s="1">
        <v>1092910.5</v>
      </c>
    </row>
    <row r="61" spans="2:22">
      <c r="B61">
        <v>60</v>
      </c>
      <c r="C61">
        <v>1977</v>
      </c>
      <c r="D61" s="1">
        <v>1977</v>
      </c>
      <c r="E61" s="1">
        <v>878065</v>
      </c>
    </row>
    <row r="62" spans="2:22">
      <c r="B62">
        <v>61</v>
      </c>
      <c r="C62">
        <v>1978</v>
      </c>
      <c r="D62" s="1">
        <v>1978</v>
      </c>
      <c r="E62" s="1">
        <v>1176738.5</v>
      </c>
    </row>
    <row r="63" spans="2:22">
      <c r="B63">
        <v>62</v>
      </c>
      <c r="C63">
        <v>1979</v>
      </c>
      <c r="D63" s="1">
        <v>1979</v>
      </c>
      <c r="E63" s="1">
        <v>821599.9</v>
      </c>
    </row>
    <row r="64" spans="2:22">
      <c r="B64">
        <v>63</v>
      </c>
      <c r="C64">
        <v>1980</v>
      </c>
      <c r="D64" s="1">
        <v>1980</v>
      </c>
      <c r="E64" s="1">
        <v>1051146.8999999999</v>
      </c>
    </row>
    <row r="65" spans="2:5">
      <c r="B65">
        <v>64</v>
      </c>
      <c r="C65">
        <v>1981</v>
      </c>
      <c r="D65" s="1">
        <v>1981</v>
      </c>
      <c r="E65" s="1">
        <v>765494.2</v>
      </c>
    </row>
    <row r="66" spans="2:5">
      <c r="B66">
        <v>65</v>
      </c>
      <c r="C66">
        <v>1982</v>
      </c>
      <c r="D66" s="1">
        <v>1982</v>
      </c>
      <c r="E66" s="1">
        <v>714267.7</v>
      </c>
    </row>
    <row r="67" spans="2:5">
      <c r="B67">
        <v>66</v>
      </c>
      <c r="C67">
        <v>1983</v>
      </c>
      <c r="D67" s="1">
        <v>1983</v>
      </c>
      <c r="E67" s="1">
        <v>819939.6</v>
      </c>
    </row>
    <row r="68" spans="2:5">
      <c r="B68">
        <v>67</v>
      </c>
      <c r="C68">
        <v>1984</v>
      </c>
      <c r="D68" s="1">
        <v>1984</v>
      </c>
      <c r="E68" s="1">
        <v>1033900.9</v>
      </c>
    </row>
    <row r="69" spans="2:5">
      <c r="B69">
        <v>68</v>
      </c>
      <c r="C69">
        <v>1985</v>
      </c>
      <c r="D69" s="1">
        <v>1985</v>
      </c>
      <c r="E69" s="1">
        <v>971050.6</v>
      </c>
    </row>
    <row r="70" spans="2:5">
      <c r="B70">
        <v>69</v>
      </c>
      <c r="C70">
        <v>1986</v>
      </c>
      <c r="D70" s="1">
        <v>1986</v>
      </c>
      <c r="E70" s="1">
        <v>965801</v>
      </c>
    </row>
    <row r="71" spans="2:5">
      <c r="B71">
        <v>70</v>
      </c>
      <c r="C71">
        <v>1987</v>
      </c>
      <c r="D71" s="1">
        <v>1987</v>
      </c>
      <c r="E71" s="1">
        <v>879491</v>
      </c>
    </row>
    <row r="72" spans="2:5">
      <c r="B72">
        <v>71</v>
      </c>
      <c r="C72">
        <v>1988</v>
      </c>
      <c r="D72" s="1">
        <v>1988</v>
      </c>
      <c r="E72" s="1">
        <v>1071052.6000000001</v>
      </c>
    </row>
    <row r="73" spans="2:5">
      <c r="B73">
        <v>72</v>
      </c>
      <c r="C73">
        <v>1989</v>
      </c>
      <c r="D73" s="1">
        <v>1989</v>
      </c>
      <c r="E73" s="1">
        <v>1041025.3</v>
      </c>
    </row>
    <row r="74" spans="2:5">
      <c r="B74">
        <v>73</v>
      </c>
      <c r="C74">
        <v>1990</v>
      </c>
      <c r="D74" s="1">
        <v>1990</v>
      </c>
      <c r="E74" s="1">
        <v>1186780.2</v>
      </c>
    </row>
    <row r="75" spans="2:5">
      <c r="B75">
        <v>74</v>
      </c>
      <c r="C75">
        <v>1991</v>
      </c>
      <c r="D75" s="1">
        <v>1991</v>
      </c>
      <c r="E75" s="1">
        <v>1255521.8</v>
      </c>
    </row>
    <row r="76" spans="2:5">
      <c r="B76">
        <v>75</v>
      </c>
      <c r="C76">
        <v>1992</v>
      </c>
      <c r="D76" s="1">
        <v>1992</v>
      </c>
      <c r="E76" s="1">
        <v>767238</v>
      </c>
    </row>
    <row r="77" spans="2:5">
      <c r="B77">
        <v>76</v>
      </c>
      <c r="C77">
        <v>1993</v>
      </c>
      <c r="D77" s="1">
        <v>1993</v>
      </c>
      <c r="E77" s="1">
        <v>398638.2</v>
      </c>
    </row>
    <row r="78" spans="2:5">
      <c r="B78">
        <v>77</v>
      </c>
      <c r="C78">
        <v>1994</v>
      </c>
      <c r="D78" s="1">
        <v>1994</v>
      </c>
      <c r="E78" s="1">
        <v>1072897.7</v>
      </c>
    </row>
    <row r="79" spans="2:5">
      <c r="B79">
        <v>78</v>
      </c>
      <c r="C79">
        <v>1995</v>
      </c>
      <c r="D79" s="1">
        <v>1995</v>
      </c>
      <c r="E79" s="1">
        <v>1158935.1000000001</v>
      </c>
    </row>
    <row r="80" spans="2:5">
      <c r="B80">
        <v>79</v>
      </c>
      <c r="C80">
        <v>1996</v>
      </c>
      <c r="D80" s="1">
        <v>1996</v>
      </c>
      <c r="E80" s="1">
        <v>738596</v>
      </c>
    </row>
    <row r="81" spans="2:5">
      <c r="B81">
        <v>80</v>
      </c>
      <c r="C81">
        <v>1997</v>
      </c>
      <c r="D81" s="1">
        <v>1997</v>
      </c>
      <c r="E81" s="1">
        <v>1198339.7</v>
      </c>
    </row>
    <row r="82" spans="2:5">
      <c r="B82">
        <v>81</v>
      </c>
      <c r="C82">
        <v>1998</v>
      </c>
      <c r="D82" s="1">
        <v>1998</v>
      </c>
      <c r="E82" s="1">
        <v>1138473.7</v>
      </c>
    </row>
    <row r="83" spans="2:5">
      <c r="B83">
        <v>82</v>
      </c>
      <c r="C83">
        <v>1999</v>
      </c>
      <c r="D83" s="1">
        <v>1999</v>
      </c>
      <c r="E83" s="1">
        <v>787445</v>
      </c>
    </row>
    <row r="84" spans="2:5">
      <c r="B84">
        <v>83</v>
      </c>
      <c r="C84">
        <v>2000</v>
      </c>
      <c r="D84" s="1">
        <v>2000</v>
      </c>
      <c r="E84" s="1">
        <v>1518401.8</v>
      </c>
    </row>
    <row r="85" spans="2:5">
      <c r="B85">
        <v>1</v>
      </c>
      <c r="C85">
        <v>2001</v>
      </c>
      <c r="D85" s="1">
        <v>2001</v>
      </c>
      <c r="E85" s="1">
        <v>1193733.1000000001</v>
      </c>
    </row>
    <row r="86" spans="2:5">
      <c r="B86">
        <v>2</v>
      </c>
      <c r="C86">
        <v>2002</v>
      </c>
      <c r="D86" s="1">
        <v>2002</v>
      </c>
      <c r="E86" s="1">
        <v>1684038.4</v>
      </c>
    </row>
    <row r="87" spans="2:5">
      <c r="B87">
        <v>3</v>
      </c>
      <c r="C87">
        <v>2003</v>
      </c>
      <c r="D87" s="1">
        <v>2003</v>
      </c>
      <c r="E87" s="1">
        <v>1412905.6</v>
      </c>
    </row>
    <row r="88" spans="2:5">
      <c r="B88">
        <v>4</v>
      </c>
      <c r="C88">
        <v>2004</v>
      </c>
      <c r="D88" s="1">
        <v>2004</v>
      </c>
      <c r="E88" s="1">
        <v>1239033.7</v>
      </c>
    </row>
    <row r="89" spans="2:5">
      <c r="B89">
        <v>5</v>
      </c>
      <c r="C89">
        <v>2005</v>
      </c>
      <c r="D89" s="1">
        <v>2005</v>
      </c>
      <c r="E89" s="1">
        <v>1082011.8999999999</v>
      </c>
    </row>
    <row r="90" spans="2:5">
      <c r="B90">
        <v>6</v>
      </c>
      <c r="C90">
        <v>2006</v>
      </c>
      <c r="D90" s="1">
        <v>2006</v>
      </c>
      <c r="E90" s="1">
        <v>1021933.9</v>
      </c>
    </row>
    <row r="91" spans="2:5">
      <c r="B91">
        <v>7</v>
      </c>
      <c r="C91">
        <v>2007</v>
      </c>
      <c r="D91" s="1">
        <v>2007</v>
      </c>
      <c r="E91" s="1">
        <v>857993.6</v>
      </c>
    </row>
    <row r="92" spans="2:5">
      <c r="B92">
        <v>1</v>
      </c>
      <c r="C92">
        <v>2008</v>
      </c>
      <c r="D92" s="1">
        <v>2008</v>
      </c>
      <c r="E92" s="1">
        <v>899644.7</v>
      </c>
    </row>
    <row r="94" spans="2:5">
      <c r="E94" t="s">
        <v>4</v>
      </c>
    </row>
    <row r="95" spans="2:5">
      <c r="E95" t="s">
        <v>5</v>
      </c>
    </row>
    <row r="96" spans="2:5">
      <c r="D96" s="1" t="s">
        <v>2</v>
      </c>
      <c r="E96" s="1" t="s">
        <v>6</v>
      </c>
    </row>
    <row r="97" spans="3:5">
      <c r="C97">
        <v>2003</v>
      </c>
      <c r="D97">
        <v>2003</v>
      </c>
      <c r="E97" s="1">
        <f t="shared" ref="E97:E102" si="0">E87-E$86</f>
        <v>-271132.79999999981</v>
      </c>
    </row>
    <row r="98" spans="3:5">
      <c r="C98">
        <v>2004</v>
      </c>
      <c r="D98">
        <v>2004</v>
      </c>
      <c r="E98" s="1">
        <f t="shared" si="0"/>
        <v>-445004.69999999995</v>
      </c>
    </row>
    <row r="99" spans="3:5">
      <c r="C99">
        <v>2005</v>
      </c>
      <c r="D99">
        <v>2005</v>
      </c>
      <c r="E99" s="1">
        <f t="shared" si="0"/>
        <v>-602026.5</v>
      </c>
    </row>
    <row r="100" spans="3:5">
      <c r="C100">
        <v>2006</v>
      </c>
      <c r="D100">
        <v>2006</v>
      </c>
      <c r="E100" s="1">
        <f t="shared" si="0"/>
        <v>-662104.49999999988</v>
      </c>
    </row>
    <row r="101" spans="3:5">
      <c r="C101">
        <v>2007</v>
      </c>
      <c r="D101">
        <v>2007</v>
      </c>
      <c r="E101" s="1">
        <f t="shared" si="0"/>
        <v>-826044.79999999993</v>
      </c>
    </row>
    <row r="102" spans="3:5">
      <c r="C102">
        <v>2008</v>
      </c>
      <c r="D102">
        <v>2008</v>
      </c>
      <c r="E102" s="1">
        <f t="shared" si="0"/>
        <v>-784393.7</v>
      </c>
    </row>
  </sheetData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RepubR_NE</vt:lpstr>
      <vt:lpstr>RepubR_NE!Print_Area</vt:lpstr>
    </vt:vector>
  </TitlesOfParts>
  <Company>Kansas Department of Agriculture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Perkins</dc:creator>
  <cp:lastModifiedBy>Angela Schenk</cp:lastModifiedBy>
  <cp:lastPrinted>2010-04-20T15:21:05Z</cp:lastPrinted>
  <dcterms:created xsi:type="dcterms:W3CDTF">2010-04-16T15:22:08Z</dcterms:created>
  <dcterms:modified xsi:type="dcterms:W3CDTF">2011-07-15T20:56:56Z</dcterms:modified>
</cp:coreProperties>
</file>